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Sheet 1" sheetId="1" r:id="rId1"/>
  </sheets>
  <definedNames>
    <definedName name="_xlnm.Print_Titles" localSheetId="0">'Sheet 1'!$3:$4</definedName>
    <definedName name="_xlnm.Print_Area" localSheetId="0">'Sheet 1'!$A$1:$I$101</definedName>
  </definedNames>
  <calcPr fullCalcOnLoad="1"/>
</workbook>
</file>

<file path=xl/sharedStrings.xml><?xml version="1.0" encoding="utf-8"?>
<sst xmlns="http://schemas.openxmlformats.org/spreadsheetml/2006/main" count="223" uniqueCount="143">
  <si>
    <t>Giờ/ Thứ</t>
  </si>
  <si>
    <t xml:space="preserve">Thứ hai </t>
  </si>
  <si>
    <t xml:space="preserve">Thứ ba </t>
  </si>
  <si>
    <t xml:space="preserve">Thứ tư </t>
  </si>
  <si>
    <t>Thứ năm</t>
  </si>
  <si>
    <t>Thứ sáu</t>
  </si>
  <si>
    <t>Thứ bảy</t>
  </si>
  <si>
    <t>Chủ nhật</t>
  </si>
  <si>
    <t>BẢN TIN VIEW24</t>
  </si>
  <si>
    <t>BẢN TIN NHỊP CẦU GIAO THƯƠNG</t>
  </si>
  <si>
    <t>BẢNG CHỮ CUỐI VTC</t>
  </si>
  <si>
    <t>BẢN TIN VIỆT NAM &amp; THẾ GIỚI</t>
  </si>
  <si>
    <t>KHUNG PHÁT SÓNG DỰ KIẾN KÊNH VTC8</t>
  </si>
  <si>
    <t>LÃNH ĐẠO TRUNG TÂM</t>
  </si>
  <si>
    <t>LÃNH ĐẠO ĐÀI</t>
  </si>
  <si>
    <t>Nguyễn Văn Bình</t>
  </si>
  <si>
    <t>TÔI KHÁC MỖI NGÀY_SỐ 24</t>
  </si>
  <si>
    <t>TÔI KHÁC MỖI NGÀY_SỐ 25</t>
  </si>
  <si>
    <t>Nguyễn Thị Tuyết</t>
  </si>
  <si>
    <t>ĐẤT PHƯƠNG NAM_SỐ 54</t>
  </si>
  <si>
    <t>PHÁT TRIỂN KINH TẾ XH MIỀN NÚI,BG,HĐ_SỐ 54</t>
  </si>
  <si>
    <t>XE +_SỐ 23</t>
  </si>
  <si>
    <t>NHÀ MÁT_SỐ 32</t>
  </si>
  <si>
    <t>Lớp 4 - Tiếng Anh - Bài số 02 - Unit 2: I'm from Japan</t>
  </si>
  <si>
    <t>Lớp 4 - Toán - Bài số 02 - Tính giá trị của biểu thức (Phần 2)</t>
  </si>
  <si>
    <t>Lớp 5 - Tiếng Anh - Bài số 02 - Unit 1: What's your address? - Lesson 1 (p.2)</t>
  </si>
  <si>
    <t>Lớp 3 - Tiếng Anh - Bài số 02 - Unit 1: Hello - Lesson 2</t>
  </si>
  <si>
    <t>Lớp 6 - Tin học - Bài 2 - Mạng Internet</t>
  </si>
  <si>
    <t>Lớp 10 - Hóa học - Bài 03 - Bảng tuần hoàn các nguyên tố hóa học</t>
  </si>
  <si>
    <t>Lớp 11 - Tiếng Anh - Bài số 04 - Unit 1: The generation gap (Communication &amp; Culture + Looking back &amp; Project)</t>
  </si>
  <si>
    <t>Lớp 12 - Toán - Bài số 02 - Cách dành trọn điểm các dạng toán về đơn điệu của hàm số (P2)</t>
  </si>
  <si>
    <t>DI SẢN VĂN HÓA_SỐ 33</t>
  </si>
  <si>
    <t>TRI THỨC NGƯỜI XƯA_SỐ 24</t>
  </si>
  <si>
    <t>HÀNH TRÌNH TRI THỨC VIỆT_SỐ 23</t>
  </si>
  <si>
    <t>TÔI KHÁC MỖI NGÀY_SỐ 41</t>
  </si>
  <si>
    <t>NGƯỜI LẬP</t>
  </si>
  <si>
    <t>Lương Đức Anh</t>
  </si>
  <si>
    <t>TRAO CƠ HỘI-NỐI ƯỚC MƠ 3010
PL VTC1</t>
  </si>
  <si>
    <t>Lớp 1- Tiếng Việt- Bài số 05-Cùng học đánh vần (Các vần on - ot/ôn - ôt/ơn-ơt/un - ut - ưt/uôn - uôt)</t>
  </si>
  <si>
    <t>Lớp 2 - Tiếng Việt - Bài số 03 - Phần thưởng (Đọc hiểu)</t>
  </si>
  <si>
    <t xml:space="preserve">
Lớp 1 - Toán 1 - Bài 05 - Số trong phạm vi 20</t>
  </si>
  <si>
    <t>Lớp 2 - Toán - Bài 03 - Số hạng, tổng</t>
  </si>
  <si>
    <t>Lớp 1- Tiếng Việt- Bài số 06-Cùng học đánh vần (Các vần ong - oc /ông - ôc /anh - ach/ênh - êch/inh - ich)</t>
  </si>
  <si>
    <t>Lớp 1 - Toán 1 - Bài 06 - So sánh số trong phạm vi 20</t>
  </si>
  <si>
    <t>Lớp 4 - Tiếng Anh - Bài số 03 - Unit 3: What day is it today?</t>
  </si>
  <si>
    <t>Lớp 10 - Hóa học - Bài 5 - Sự biến đổi tuần hoàn tính chất của các nguyên tố Hóa học (Phần 1)</t>
  </si>
  <si>
    <t>Lớp 6 - Ngữ văn 6 Chân trời sáng tạo - Bài 3 - Sự tích Hồ Gươm (Truyện dân gian Việt Nam) - Phần 1</t>
  </si>
  <si>
    <t>Lớp 6 - Ngữ văn 6 Kết nối tri thức với cuộc sống - Bài số 03 - Cô bé bán diêm - Phần 3</t>
  </si>
  <si>
    <t>Lớp 6 - Toán - Bài số 03 - Bài 9. Dấu hiệu chia hết (Phần 1)</t>
  </si>
  <si>
    <t>Lớp 6 - Toán 6 Chân trời sáng tạo - Bài 3 - Dấu hiệu chia hết cho 3, cho 9 (Phần 1)</t>
  </si>
  <si>
    <t>Lớp 4 - Toán - Bài số 04 - Dãy số tự nhiên theo quy luật (Phần 1)</t>
  </si>
  <si>
    <t>Lớp 4 - Tiếng Việt - Bài số 03 - Cảm thụ văn học</t>
  </si>
  <si>
    <t>Lớp 4 - Tiếng Việt - Bài số 03 - Tập làm văn: Tả ngoại hình của nhân vật trong bài văn kể chuyện</t>
  </si>
  <si>
    <t>Lớp 3 - Toán - Bài số 03 - Ôn tập về hình học, giải toán và xem đồng hồ</t>
  </si>
  <si>
    <t>Lớp 4 - Toán - Bài số 03 - Viết thêm chữ số vào số tự nhiên</t>
  </si>
  <si>
    <t>Lớp 3 - Tiếng Việt - Bài số 03 - Văn kể về bản thân và gia đình, người thân</t>
  </si>
  <si>
    <t>Lớp 4 - Tiếng Việt - Bài số 04 - Trạng ngữ chỉ nguyên nhân, mục đích</t>
  </si>
  <si>
    <t>Lớp 5 - Tiếng Anh - Bài số 03 - Unit 1: What's your address? - Lesson 2</t>
  </si>
  <si>
    <t>Lớp 4 - Toán - Bài số 03 - Giải toán có lời văn</t>
  </si>
  <si>
    <t>Lớp 3 - Tiếng Việt - Bài số 03 - Tập đọc: Hai bàn tay em</t>
  </si>
  <si>
    <t>Lớp 3 - Toán - Bài số 04 - Ôn tập về bảng nhân 6, nhân số có hai chữ số cho số có một chữ số</t>
  </si>
  <si>
    <t>Lớp 3 - Toán - Bài số 03 - Gấp một số lên nhiều lần</t>
  </si>
  <si>
    <t>Lớp 3 - Tiếng Việt - Bài số 04 - Văn kể về việc em đã làm</t>
  </si>
  <si>
    <t>Lớp 6 - Ngữ văn 6 - Cánh Diều - Bài 1 - Từ đơn - từ phức</t>
  </si>
  <si>
    <t>Lớp 6 - Toán - Bài 3: Số nguyên tố - Hợp số</t>
  </si>
  <si>
    <t>Lớp 3 - Tiếng Anh - Bài số 03 - Unit 2: What's your name? - Lesson 1</t>
  </si>
  <si>
    <t>Lớp 5 - Tiếng Việt - Bài số 02 - Lỗi dùng từ</t>
  </si>
  <si>
    <t>Lớp 6 - Tin học - Bài 3 - Trình duyệt web</t>
  </si>
  <si>
    <t>Lớp 5 - Tiếng Việt - Bài số 03 - Kĩ năng cảm thụ văn học</t>
  </si>
  <si>
    <t>Lớp 5 - Toán - Bài số 03 - Tính tổng dãy phân số có quy luật (Phần 2)</t>
  </si>
  <si>
    <t>Lớp 10 - Ngữ văn - Bài 05 - Truyện An Dương Vương và Mị Châu - Trọng Thủy</t>
  </si>
  <si>
    <t>Lớp 5 - Toán - Bài số 02 - Tính tổng dãy phân số có quy luật (Phần 1)</t>
  </si>
  <si>
    <t>Lớp 5 - Tiếng Việt - Bài số 03 - Tập làm văn: Luyện tập làm báo cáo thống kê</t>
  </si>
  <si>
    <t>Lớp 5 - Toán - Bài số 03 - Phân số thập phân</t>
  </si>
  <si>
    <t>Lớp 10 - Hóa học - Bài 6 - Sự biến đổi tuần hoàn tính chất của các nguyên tố Hóa học (Phần 2)</t>
  </si>
  <si>
    <t>Lớp 6- KHTN - Bài 3: Cấu tạo và chức năng của tế bào</t>
  </si>
  <si>
    <t>Lớp 10 - Toán - Bài số 05 - Các phép toán trên tập hợp</t>
  </si>
  <si>
    <t>Lớp 10 - Ngữ văn - Bài 06 - Uy-lít-xơ trở về (trích Ô-đi-xê - sử thi Hi Lạp)</t>
  </si>
  <si>
    <t>Lớp 10 - Tiếng Anh - Bài số 05 - Unit 1: Family life - Looking back &amp; project</t>
  </si>
  <si>
    <t>Lớp 10 - Sinh học - Bài số 05 - Axit nuclêic</t>
  </si>
  <si>
    <t>Lớp 11 - Toán - Bài số 05 - Tập xác định của hàm số lượng giác</t>
  </si>
  <si>
    <t>Lớp 11 - Ngữ văn - Bài số 05 - Bài ca ngắn đi trên bãi cát (Sa hành đoản ca)</t>
  </si>
  <si>
    <t>Lớp 11 - Toán - Bài số 06 - Tập giá trị của hàm số lượng giác</t>
  </si>
  <si>
    <t>Lớp 10 - Tiếng Anh - Bài số 06 - Unit 2: Your body and you - Getting started</t>
  </si>
  <si>
    <t>Lớp 11 - Ngữ văn - Bài số 06 - Luyện tập thao tác lập luận phân tích</t>
  </si>
  <si>
    <t>Lớp 12 - Sinh học - Bài số 03 - Protein - Công nhân của tế bào - "truyền nhân" của gen</t>
  </si>
  <si>
    <t>Lớp 11 - Hóa học - Bài 8 - Nitơ</t>
  </si>
  <si>
    <t>Lớp 11 - Tiếng Anh - Bài số 05 - Unit 2: Getting started &amp; Language (Pronunciation + Vocabulary)</t>
  </si>
  <si>
    <t>Lớp 11 - Tiếng Anh - Bài số 06 - Unit 2: Language - Grammar</t>
  </si>
  <si>
    <t>Lớp 12 - Tiếng Anh - Bài số 03 - Dành trọn điểm phát âm (p.1)</t>
  </si>
  <si>
    <t>Lớp 12 - Hóa học - Biện luận công thức cấu tạo muối Amoni</t>
  </si>
  <si>
    <t>Lớp 12 - Ngữ văn - Bài số 03 - Hệ thống kiến thức phần Viết đoạn văn</t>
  </si>
  <si>
    <t>Lớp 12 - Lịch sử - Bài 02 - Mĩ - Tây Âu - Nhật Bản</t>
  </si>
  <si>
    <t>Lớp 12 - Toán - Bài số 03 - Làm chủ kiến thức định tính về khối đa diện qua sơ đồ tư duy</t>
  </si>
  <si>
    <t>Lớp 12 - Toán - Bài số 02 - Cách tiếp cận bài toán phương trình, bất phương trình chứa tham số (P2)</t>
  </si>
  <si>
    <t>Lớp 12 - ĐGNL - Bài số 02 - Logic mệnh đề</t>
  </si>
  <si>
    <t>Lớp 12 - Vật lí - Bài số 03 - Cơ năng trong dao động điều hòa</t>
  </si>
  <si>
    <t>Lớp 10 - Vật lí - Bài số 05: Tính tương đối của chuyển động. Công thức cộng vận tốc</t>
  </si>
  <si>
    <t>Lớp 10 - Vật lí - Bài số 06: Tổng hợp và phân tích lực. Điều kiện cân bằng của chất điểm</t>
  </si>
  <si>
    <t>Tuần  01.11.2021 - 07.11.2021</t>
  </si>
  <si>
    <t>Phim truyện: CHỈ LÀ ẢO VỌNG - TẬP 06</t>
  </si>
  <si>
    <t>Phim truyện: CHỈ LÀ ẢO VỌNG - TẬP 07</t>
  </si>
  <si>
    <t>Phim truyện: CHỈ LÀ ẢO VỌNG - TẬP 08</t>
  </si>
  <si>
    <t>Phim truyện: CHỈ LÀ ẢO VỌNG - TẬP 09</t>
  </si>
  <si>
    <t>Phim truyện: CHỈ LÀ ẢO VỌNG - TẬP 10</t>
  </si>
  <si>
    <t>Phim truyện: CHỈ LÀ ẢO VỌNG - TẬP 11</t>
  </si>
  <si>
    <t>Phim truyện: CHỈ LÀ ẢO VỌNG - TẬP 12</t>
  </si>
  <si>
    <t>Phim truyện: GHEN_PHẦN 6 Tập 06</t>
  </si>
  <si>
    <t>XE +_SỐ 26</t>
  </si>
  <si>
    <t>HÀNH TRÌNH TRI THỨC VIỆT_SỐ 24</t>
  </si>
  <si>
    <t>XE +_SỐ 27</t>
  </si>
  <si>
    <t>THẾ GIỚI ĐỘNG VẬT_SỐ 365</t>
  </si>
  <si>
    <t>THẾ GIỚI ĐỘNG VẬT_SỐ 366</t>
  </si>
  <si>
    <t>THẾ GIỚI ĐỘNG VẬT_SỐ 367</t>
  </si>
  <si>
    <t>THẾ GIỚI ĐỘNG VẬT_SỐ 368</t>
  </si>
  <si>
    <t>THẾ GIỚI ĐỘNG VẬT_SỐ 369</t>
  </si>
  <si>
    <t>THẾ GIỚI ĐỘNG VẬT_SỐ 370</t>
  </si>
  <si>
    <t>THẾ GIỚI ĐỘNG VẬT_SỐ 371</t>
  </si>
  <si>
    <t>TOP VIỆT NAM_SỐ 32</t>
  </si>
  <si>
    <t>KHÁM PHÁ VIỆT NAM_SỐ 33</t>
  </si>
  <si>
    <t>THIÊN NHIÊN VIỆT NAM_SỐ 33</t>
  </si>
  <si>
    <t>TOP VIỆT NAM_SỐ 34</t>
  </si>
  <si>
    <t>Phim truyện: YÊU KHÔNG DỄ -TẬP 05</t>
  </si>
  <si>
    <t>Phim truyện: YÊU KHÔNG DỄ -TẬP 06</t>
  </si>
  <si>
    <t>Phim truyện: YÊU KHÔNG DỄ -TẬP 07</t>
  </si>
  <si>
    <t>Phim truyện: YÊU KHÔNG DỄ -TẬP 08</t>
  </si>
  <si>
    <t>Phim truyện: YÊU KHÔNG DỄ -TẬP 09</t>
  </si>
  <si>
    <t>Phim truyện: YÊU KHÔNG DỄ -TẬP 10</t>
  </si>
  <si>
    <t>Phim truyện: YÊU KHÔNG DỄ -TẬP 11</t>
  </si>
  <si>
    <t>TRI THỨC NGƯỜI XƯA_SỐ 25</t>
  </si>
  <si>
    <t>PHIM TÀI LIỆU_CON ĐƯỜNG ĐÃ CHỌN-Tập 11
PL VTC1</t>
  </si>
  <si>
    <t>THẾ GIỚI ĐỘNG VẬT_SỐ 372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</si>
  <si>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</si>
  <si>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</si>
  <si>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</si>
  <si>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</si>
  <si>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</si>
  <si>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</si>
  <si>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</si>
  <si>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TRỰC TIẾP 
SỐNG KHỎE</t>
  </si>
  <si>
    <t>ĐẸM + TRAILER</t>
  </si>
  <si>
    <t xml:space="preserve">
Lớp 12 - Tiếng Anh - Bài số 03 - Dành trọn điểm phát âm (p.1)</t>
  </si>
  <si>
    <t xml:space="preserve">
Lớp 4 - Tiếng Việt - Bài số 03 - Tập làm văn: Tả ngoại hình của nhân vật trong bài văn kể chuyện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</si>
</sst>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[$-1010000]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h:mm:ss;@"/>
    <numFmt numFmtId="178" formatCode="[$-409]dddd\,\ mmmm\ d\,\ yyyy"/>
    <numFmt numFmtId="179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6.5"/>
      <name val="Times New Roman"/>
      <family val="1"/>
    </font>
    <font>
      <sz val="16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1F5B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4" applyNumberFormat="0" applyAlignment="0" applyProtection="0"/>
    <xf numFmtId="0" fontId="42" fillId="21" borderId="5" applyNumberFormat="0" applyAlignment="0" applyProtection="0"/>
    <xf numFmtId="0" fontId="0" fillId="22" borderId="6" applyNumberFormat="0" applyFont="0" applyAlignment="0" applyProtection="0"/>
    <xf numFmtId="0" fontId="43" fillId="23" borderId="7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0" fontId="55" fillId="0" borderId="10" xfId="0" applyNumberFormat="1" applyFont="1" applyFill="1" applyBorder="1" applyAlignment="1">
      <alignment horizontal="center" vertical="center" wrapText="1"/>
    </xf>
    <xf numFmtId="46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5" fillId="6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28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6" fillId="10" borderId="11" xfId="0" applyFont="1" applyFill="1" applyBorder="1" applyAlignment="1">
      <alignment horizontal="center" vertical="center" wrapText="1"/>
    </xf>
    <xf numFmtId="0" fontId="56" fillId="10" borderId="12" xfId="0" applyFont="1" applyFill="1" applyBorder="1" applyAlignment="1">
      <alignment horizontal="center" vertical="center" wrapText="1"/>
    </xf>
    <xf numFmtId="0" fontId="56" fillId="10" borderId="13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17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5" fillId="39" borderId="10" xfId="0" applyFont="1" applyFill="1" applyBorder="1" applyAlignment="1">
      <alignment horizontal="center" vertical="center" wrapText="1"/>
    </xf>
    <xf numFmtId="0" fontId="55" fillId="2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14" borderId="10" xfId="0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5" fillId="42" borderId="10" xfId="0" applyFont="1" applyFill="1" applyBorder="1" applyAlignment="1">
      <alignment horizontal="center" vertical="center" wrapText="1"/>
    </xf>
    <xf numFmtId="0" fontId="35" fillId="42" borderId="10" xfId="0" applyFont="1" applyFill="1" applyBorder="1" applyAlignment="1">
      <alignment horizontal="center" vertical="center"/>
    </xf>
    <xf numFmtId="0" fontId="55" fillId="4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9" fillId="42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Đầu đề 1" xfId="33"/>
    <cellStyle name="Đầu đề 2" xfId="34"/>
    <cellStyle name="Đầu đề 3" xfId="35"/>
    <cellStyle name="Đầu đề 4" xfId="36"/>
    <cellStyle name="Comma" xfId="37"/>
    <cellStyle name="Comma [0]" xfId="38"/>
    <cellStyle name="Đầu ra" xfId="39"/>
    <cellStyle name="Đầu vào" xfId="40"/>
    <cellStyle name="Ghi chú" xfId="41"/>
    <cellStyle name="Kiểm tra Ô" xfId="42"/>
    <cellStyle name="Normal 2" xfId="43"/>
    <cellStyle name="Normal 3" xfId="44"/>
    <cellStyle name="Ô được Nối kết" xfId="45"/>
    <cellStyle name="Percent" xfId="46"/>
    <cellStyle name="Sắc màu1" xfId="47"/>
    <cellStyle name="Sắc màu2" xfId="48"/>
    <cellStyle name="Sắc màu3" xfId="49"/>
    <cellStyle name="Sắc màu4" xfId="50"/>
    <cellStyle name="Sắc màu5" xfId="51"/>
    <cellStyle name="Sắc màu6" xfId="52"/>
    <cellStyle name="Hyperlink" xfId="53"/>
    <cellStyle name="Followed Hyperlink" xfId="54"/>
    <cellStyle name="Currency" xfId="55"/>
    <cellStyle name="Currency [0]" xfId="56"/>
    <cellStyle name="Tiêu đề" xfId="57"/>
    <cellStyle name="Tính toán" xfId="58"/>
    <cellStyle name="Tổng" xfId="59"/>
    <cellStyle name="Tốt" xfId="60"/>
    <cellStyle name="Trung lập" xfId="61"/>
    <cellStyle name="Văn bản Cảnh báo" xfId="62"/>
    <cellStyle name="Văn bản Giải thích" xfId="63"/>
    <cellStyle name="Xấu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J101"/>
  <sheetViews>
    <sheetView showGridLines="0" tabSelected="1" zoomScale="60" zoomScaleNormal="60" zoomScalePageLayoutView="70" workbookViewId="0" topLeftCell="A89">
      <selection activeCell="J87" sqref="J87"/>
    </sheetView>
  </sheetViews>
  <sheetFormatPr defaultColWidth="8.7109375" defaultRowHeight="15"/>
  <cols>
    <col min="1" max="1" width="12.28125" style="1" bestFit="1" customWidth="1"/>
    <col min="2" max="2" width="10.140625" style="23" bestFit="1" customWidth="1"/>
    <col min="3" max="9" width="38.28125" style="1" customWidth="1"/>
    <col min="10" max="10" width="20.8515625" style="14" customWidth="1"/>
    <col min="11" max="80" width="20.8515625" style="1" customWidth="1"/>
    <col min="81" max="81" width="23.8515625" style="1" customWidth="1"/>
    <col min="82" max="87" width="20.8515625" style="1" customWidth="1"/>
    <col min="88" max="88" width="25.7109375" style="1" customWidth="1"/>
    <col min="89" max="219" width="20.8515625" style="1" customWidth="1"/>
    <col min="220" max="16384" width="8.7109375" style="1" customWidth="1"/>
  </cols>
  <sheetData>
    <row r="1" spans="1:10" s="2" customFormat="1" ht="45" customHeight="1">
      <c r="A1" s="39" t="s">
        <v>12</v>
      </c>
      <c r="B1" s="40"/>
      <c r="C1" s="40"/>
      <c r="D1" s="40"/>
      <c r="E1" s="40"/>
      <c r="F1" s="40"/>
      <c r="G1" s="40"/>
      <c r="H1" s="40"/>
      <c r="I1" s="40"/>
      <c r="J1" s="13"/>
    </row>
    <row r="2" spans="1:10" s="2" customFormat="1" ht="36" customHeight="1">
      <c r="A2" s="40" t="s">
        <v>99</v>
      </c>
      <c r="B2" s="40"/>
      <c r="C2" s="40"/>
      <c r="D2" s="40"/>
      <c r="E2" s="40"/>
      <c r="F2" s="40"/>
      <c r="G2" s="40"/>
      <c r="H2" s="40"/>
      <c r="I2" s="40"/>
      <c r="J2" s="13"/>
    </row>
    <row r="3" spans="1:9" ht="26.25" customHeight="1">
      <c r="A3" s="41" t="s">
        <v>0</v>
      </c>
      <c r="B3" s="42"/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25.5" customHeight="1">
      <c r="A4" s="41"/>
      <c r="B4" s="42"/>
      <c r="C4" s="26" t="s">
        <v>132</v>
      </c>
      <c r="D4" s="26" t="s">
        <v>133</v>
      </c>
      <c r="E4" s="26" t="s">
        <v>134</v>
      </c>
      <c r="F4" s="26" t="s">
        <v>135</v>
      </c>
      <c r="G4" s="26" t="s">
        <v>136</v>
      </c>
      <c r="H4" s="26" t="s">
        <v>137</v>
      </c>
      <c r="I4" s="26" t="s">
        <v>138</v>
      </c>
    </row>
    <row r="5" spans="1:9" ht="63.75" customHeight="1">
      <c r="A5" s="4">
        <v>0.25</v>
      </c>
      <c r="B5" s="21">
        <v>0.006944444444444444</v>
      </c>
      <c r="C5" s="30" t="s">
        <v>23</v>
      </c>
      <c r="D5" s="32" t="s">
        <v>38</v>
      </c>
      <c r="E5" s="49" t="s">
        <v>39</v>
      </c>
      <c r="F5" s="32" t="s">
        <v>40</v>
      </c>
      <c r="G5" s="49" t="s">
        <v>41</v>
      </c>
      <c r="H5" s="32" t="s">
        <v>42</v>
      </c>
      <c r="I5" s="32" t="s">
        <v>43</v>
      </c>
    </row>
    <row r="6" spans="1:9" ht="63.75" customHeight="1">
      <c r="A6" s="4">
        <f>A5+B5</f>
        <v>0.2569444444444444</v>
      </c>
      <c r="B6" s="21">
        <v>0.006944444444444444</v>
      </c>
      <c r="C6" s="30"/>
      <c r="D6" s="32"/>
      <c r="E6" s="49"/>
      <c r="F6" s="32"/>
      <c r="G6" s="49"/>
      <c r="H6" s="32"/>
      <c r="I6" s="32"/>
    </row>
    <row r="7" spans="1:9" ht="46.5" customHeight="1">
      <c r="A7" s="4">
        <f aca="true" t="shared" si="0" ref="A7:A79">A6+B6</f>
        <v>0.26388888888888884</v>
      </c>
      <c r="B7" s="21">
        <v>0.006944444444444444</v>
      </c>
      <c r="C7" s="30"/>
      <c r="D7" s="32"/>
      <c r="E7" s="33" t="s">
        <v>45</v>
      </c>
      <c r="F7" s="32"/>
      <c r="G7" s="49"/>
      <c r="H7" s="50" t="s">
        <v>46</v>
      </c>
      <c r="I7" s="32"/>
    </row>
    <row r="8" spans="1:9" ht="46.5" customHeight="1">
      <c r="A8" s="4">
        <f t="shared" si="0"/>
        <v>0.27083333333333326</v>
      </c>
      <c r="B8" s="21">
        <v>0.006944444444444444</v>
      </c>
      <c r="C8" s="31" t="s">
        <v>24</v>
      </c>
      <c r="D8" s="50" t="s">
        <v>47</v>
      </c>
      <c r="E8" s="33"/>
      <c r="F8" s="50" t="s">
        <v>48</v>
      </c>
      <c r="G8" s="49"/>
      <c r="H8" s="50"/>
      <c r="I8" s="50" t="s">
        <v>49</v>
      </c>
    </row>
    <row r="9" spans="1:9" ht="46.5" customHeight="1">
      <c r="A9" s="4">
        <f t="shared" si="0"/>
        <v>0.2777777777777777</v>
      </c>
      <c r="B9" s="21">
        <v>0.006944444444444444</v>
      </c>
      <c r="C9" s="31"/>
      <c r="D9" s="50"/>
      <c r="E9" s="33"/>
      <c r="F9" s="50"/>
      <c r="G9" s="51" t="s">
        <v>51</v>
      </c>
      <c r="H9" s="50"/>
      <c r="I9" s="50"/>
    </row>
    <row r="10" spans="1:9" ht="46.5" customHeight="1">
      <c r="A10" s="4">
        <f t="shared" si="0"/>
        <v>0.2847222222222221</v>
      </c>
      <c r="B10" s="21">
        <v>0.006944444444444444</v>
      </c>
      <c r="C10" s="31"/>
      <c r="D10" s="51" t="s">
        <v>52</v>
      </c>
      <c r="E10" s="33"/>
      <c r="F10" s="50"/>
      <c r="G10" s="51"/>
      <c r="H10" s="30" t="s">
        <v>53</v>
      </c>
      <c r="I10" s="50"/>
    </row>
    <row r="11" spans="1:9" ht="50.25" customHeight="1">
      <c r="A11" s="4">
        <f t="shared" si="0"/>
        <v>0.2916666666666665</v>
      </c>
      <c r="B11" s="21">
        <v>0.006944444444444444</v>
      </c>
      <c r="C11" s="36" t="s">
        <v>25</v>
      </c>
      <c r="D11" s="51"/>
      <c r="E11" s="51" t="s">
        <v>54</v>
      </c>
      <c r="F11" s="52" t="s">
        <v>55</v>
      </c>
      <c r="G11" s="51"/>
      <c r="H11" s="30"/>
      <c r="I11" s="51" t="s">
        <v>56</v>
      </c>
    </row>
    <row r="12" spans="1:9" ht="50.25" customHeight="1">
      <c r="A12" s="4">
        <f t="shared" si="0"/>
        <v>0.29861111111111094</v>
      </c>
      <c r="B12" s="21">
        <v>0.006944444444444444</v>
      </c>
      <c r="C12" s="36"/>
      <c r="D12" s="51"/>
      <c r="E12" s="51"/>
      <c r="F12" s="52"/>
      <c r="G12" s="51" t="s">
        <v>58</v>
      </c>
      <c r="H12" s="30"/>
      <c r="I12" s="51"/>
    </row>
    <row r="13" spans="1:9" ht="50.25" customHeight="1">
      <c r="A13" s="4">
        <f t="shared" si="0"/>
        <v>0.30555555555555536</v>
      </c>
      <c r="B13" s="21">
        <v>0.006944444444444444</v>
      </c>
      <c r="C13" s="36"/>
      <c r="D13" s="52" t="s">
        <v>59</v>
      </c>
      <c r="E13" s="51"/>
      <c r="F13" s="53" t="s">
        <v>60</v>
      </c>
      <c r="G13" s="51"/>
      <c r="H13" s="30"/>
      <c r="I13" s="51"/>
    </row>
    <row r="14" spans="1:9" ht="50.25" customHeight="1">
      <c r="A14" s="4">
        <f t="shared" si="0"/>
        <v>0.3124999999999998</v>
      </c>
      <c r="B14" s="21">
        <v>0.006944444444444444</v>
      </c>
      <c r="C14" s="30" t="s">
        <v>26</v>
      </c>
      <c r="D14" s="52"/>
      <c r="E14" s="53" t="s">
        <v>61</v>
      </c>
      <c r="F14" s="53"/>
      <c r="G14" s="53" t="s">
        <v>62</v>
      </c>
      <c r="H14" s="32" t="s">
        <v>63</v>
      </c>
      <c r="I14" s="32" t="s">
        <v>64</v>
      </c>
    </row>
    <row r="15" spans="1:9" ht="50.25" customHeight="1">
      <c r="A15" s="4">
        <f t="shared" si="0"/>
        <v>0.3194444444444442</v>
      </c>
      <c r="B15" s="21">
        <v>0.006944444444444444</v>
      </c>
      <c r="C15" s="30"/>
      <c r="D15" s="52"/>
      <c r="E15" s="53"/>
      <c r="F15" s="53"/>
      <c r="G15" s="53"/>
      <c r="H15" s="32"/>
      <c r="I15" s="32"/>
    </row>
    <row r="16" spans="1:9" ht="43.5" customHeight="1">
      <c r="A16" s="4">
        <f t="shared" si="0"/>
        <v>0.3263888888888886</v>
      </c>
      <c r="B16" s="21">
        <v>0.006944444444444444</v>
      </c>
      <c r="C16" s="32" t="s">
        <v>27</v>
      </c>
      <c r="D16" s="36" t="s">
        <v>66</v>
      </c>
      <c r="E16" s="53"/>
      <c r="F16" s="53"/>
      <c r="G16" s="53"/>
      <c r="H16" s="32"/>
      <c r="I16" s="32"/>
    </row>
    <row r="17" spans="1:9" ht="41.25" customHeight="1">
      <c r="A17" s="4">
        <f t="shared" si="0"/>
        <v>0.33333333333333304</v>
      </c>
      <c r="B17" s="21">
        <v>0.006944444444444444</v>
      </c>
      <c r="C17" s="32"/>
      <c r="D17" s="36"/>
      <c r="E17" s="54"/>
      <c r="F17" s="36" t="s">
        <v>68</v>
      </c>
      <c r="G17" s="36" t="s">
        <v>69</v>
      </c>
      <c r="H17" s="32"/>
      <c r="I17" s="32"/>
    </row>
    <row r="18" spans="1:10" s="2" customFormat="1" ht="41.25" customHeight="1">
      <c r="A18" s="4">
        <f t="shared" si="0"/>
        <v>0.34027777777777746</v>
      </c>
      <c r="B18" s="21">
        <v>0.006944444444444444</v>
      </c>
      <c r="C18" s="32"/>
      <c r="D18" s="33" t="s">
        <v>70</v>
      </c>
      <c r="E18" s="36" t="s">
        <v>71</v>
      </c>
      <c r="F18" s="36"/>
      <c r="G18" s="36"/>
      <c r="H18" s="36" t="s">
        <v>72</v>
      </c>
      <c r="I18" s="36" t="s">
        <v>73</v>
      </c>
      <c r="J18" s="13"/>
    </row>
    <row r="19" spans="1:10" s="2" customFormat="1" ht="41.25" customHeight="1">
      <c r="A19" s="4">
        <f t="shared" si="0"/>
        <v>0.3472222222222219</v>
      </c>
      <c r="B19" s="21">
        <v>0.006944444444444444</v>
      </c>
      <c r="C19" s="33" t="s">
        <v>28</v>
      </c>
      <c r="D19" s="33"/>
      <c r="E19" s="36"/>
      <c r="F19" s="36"/>
      <c r="G19" s="36"/>
      <c r="H19" s="36"/>
      <c r="I19" s="36"/>
      <c r="J19" s="13"/>
    </row>
    <row r="20" spans="1:10" s="2" customFormat="1" ht="42" customHeight="1">
      <c r="A20" s="4">
        <f t="shared" si="0"/>
        <v>0.3541666666666663</v>
      </c>
      <c r="B20" s="21">
        <v>0.006944444444444444</v>
      </c>
      <c r="C20" s="33"/>
      <c r="D20" s="33"/>
      <c r="E20" s="36"/>
      <c r="F20" s="32" t="s">
        <v>75</v>
      </c>
      <c r="G20" s="33" t="s">
        <v>76</v>
      </c>
      <c r="H20" s="36"/>
      <c r="I20" s="34" t="s">
        <v>86</v>
      </c>
      <c r="J20" s="13"/>
    </row>
    <row r="21" spans="1:9" ht="42" customHeight="1">
      <c r="A21" s="4">
        <f t="shared" si="0"/>
        <v>0.3611111111111107</v>
      </c>
      <c r="B21" s="21">
        <v>0.006944444444444444</v>
      </c>
      <c r="C21" s="33"/>
      <c r="D21" s="33"/>
      <c r="E21" s="33" t="s">
        <v>78</v>
      </c>
      <c r="F21" s="32"/>
      <c r="G21" s="33"/>
      <c r="H21" s="34" t="s">
        <v>87</v>
      </c>
      <c r="I21" s="34"/>
    </row>
    <row r="22" spans="1:9" ht="42" customHeight="1">
      <c r="A22" s="4">
        <f t="shared" si="0"/>
        <v>0.36805555555555514</v>
      </c>
      <c r="B22" s="21">
        <v>0.006944444444444444</v>
      </c>
      <c r="C22" s="33"/>
      <c r="D22" s="33"/>
      <c r="E22" s="33"/>
      <c r="F22" s="32"/>
      <c r="G22" s="33"/>
      <c r="H22" s="34"/>
      <c r="I22" s="34"/>
    </row>
    <row r="23" spans="1:9" ht="33.75" customHeight="1">
      <c r="A23" s="4">
        <f t="shared" si="0"/>
        <v>0.37499999999999956</v>
      </c>
      <c r="B23" s="21">
        <v>0.006944444444444444</v>
      </c>
      <c r="C23" s="33"/>
      <c r="D23" s="48" t="s">
        <v>108</v>
      </c>
      <c r="E23" s="48" t="s">
        <v>16</v>
      </c>
      <c r="F23" s="48" t="s">
        <v>32</v>
      </c>
      <c r="G23" s="48" t="s">
        <v>109</v>
      </c>
      <c r="H23" s="34"/>
      <c r="I23" s="34"/>
    </row>
    <row r="24" spans="1:9" ht="33.75" customHeight="1">
      <c r="A24" s="4">
        <f t="shared" si="0"/>
        <v>0.381944444444444</v>
      </c>
      <c r="B24" s="21">
        <v>0.006944444444444444</v>
      </c>
      <c r="C24" s="33"/>
      <c r="D24" s="48"/>
      <c r="E24" s="48"/>
      <c r="F24" s="48"/>
      <c r="G24" s="48"/>
      <c r="H24" s="34"/>
      <c r="I24" s="55" t="s">
        <v>110</v>
      </c>
    </row>
    <row r="25" spans="1:9" ht="35.25" customHeight="1">
      <c r="A25" s="4">
        <f t="shared" si="0"/>
        <v>0.3888888888888884</v>
      </c>
      <c r="B25" s="21">
        <v>0.006944444444444444</v>
      </c>
      <c r="C25" s="34" t="s">
        <v>29</v>
      </c>
      <c r="D25" s="48"/>
      <c r="E25" s="48"/>
      <c r="F25" s="48"/>
      <c r="G25" s="48"/>
      <c r="H25" s="56" t="s">
        <v>140</v>
      </c>
      <c r="I25" s="55"/>
    </row>
    <row r="26" spans="1:9" ht="35.25" customHeight="1">
      <c r="A26" s="4">
        <f t="shared" si="0"/>
        <v>0.3958333333333328</v>
      </c>
      <c r="B26" s="21">
        <v>0.006944444444444444</v>
      </c>
      <c r="C26" s="34"/>
      <c r="D26" s="57" t="s">
        <v>139</v>
      </c>
      <c r="E26" s="58"/>
      <c r="F26" s="58"/>
      <c r="G26" s="58"/>
      <c r="H26" s="58"/>
      <c r="I26" s="58"/>
    </row>
    <row r="27" spans="1:9" ht="35.25" customHeight="1">
      <c r="A27" s="4">
        <f t="shared" si="0"/>
        <v>0.40277777777777724</v>
      </c>
      <c r="B27" s="21">
        <v>0.006944444444444444</v>
      </c>
      <c r="C27" s="34"/>
      <c r="D27" s="58"/>
      <c r="E27" s="58"/>
      <c r="F27" s="58"/>
      <c r="G27" s="58"/>
      <c r="H27" s="58"/>
      <c r="I27" s="58"/>
    </row>
    <row r="28" spans="1:9" ht="35.25" customHeight="1">
      <c r="A28" s="4">
        <f t="shared" si="0"/>
        <v>0.40972222222222165</v>
      </c>
      <c r="B28" s="21">
        <v>0.006944444444444444</v>
      </c>
      <c r="C28" s="34"/>
      <c r="D28" s="58"/>
      <c r="E28" s="58"/>
      <c r="F28" s="58"/>
      <c r="G28" s="58"/>
      <c r="H28" s="58"/>
      <c r="I28" s="58"/>
    </row>
    <row r="29" spans="1:9" ht="35.25" customHeight="1">
      <c r="A29" s="4">
        <f t="shared" si="0"/>
        <v>0.4166666666666661</v>
      </c>
      <c r="B29" s="21">
        <v>0.006944444444444444</v>
      </c>
      <c r="C29" s="34"/>
      <c r="D29" s="58"/>
      <c r="E29" s="58"/>
      <c r="F29" s="58"/>
      <c r="G29" s="58"/>
      <c r="H29" s="58"/>
      <c r="I29" s="58"/>
    </row>
    <row r="30" spans="1:9" ht="35.25" customHeight="1">
      <c r="A30" s="4">
        <f t="shared" si="0"/>
        <v>0.4236111111111105</v>
      </c>
      <c r="B30" s="21">
        <v>0.006944444444444444</v>
      </c>
      <c r="C30" s="35" t="s">
        <v>30</v>
      </c>
      <c r="D30" s="58"/>
      <c r="E30" s="58"/>
      <c r="F30" s="58"/>
      <c r="G30" s="58"/>
      <c r="H30" s="58"/>
      <c r="I30" s="58"/>
    </row>
    <row r="31" spans="1:9" ht="35.25" customHeight="1">
      <c r="A31" s="4">
        <f t="shared" si="0"/>
        <v>0.4305555555555549</v>
      </c>
      <c r="B31" s="21">
        <v>0.006944444444444444</v>
      </c>
      <c r="C31" s="35"/>
      <c r="D31" s="58"/>
      <c r="E31" s="58"/>
      <c r="F31" s="58"/>
      <c r="G31" s="58"/>
      <c r="H31" s="58"/>
      <c r="I31" s="58"/>
    </row>
    <row r="32" spans="1:9" ht="35.25" customHeight="1">
      <c r="A32" s="4">
        <f t="shared" si="0"/>
        <v>0.43749999999999933</v>
      </c>
      <c r="B32" s="21">
        <v>0.006944444444444444</v>
      </c>
      <c r="C32" s="35"/>
      <c r="D32" s="58"/>
      <c r="E32" s="58"/>
      <c r="F32" s="58"/>
      <c r="G32" s="58"/>
      <c r="H32" s="58"/>
      <c r="I32" s="58"/>
    </row>
    <row r="33" spans="1:9" ht="35.25" customHeight="1">
      <c r="A33" s="4">
        <f t="shared" si="0"/>
        <v>0.44444444444444375</v>
      </c>
      <c r="B33" s="21">
        <v>0.006944444444444444</v>
      </c>
      <c r="C33" s="35"/>
      <c r="D33" s="58"/>
      <c r="E33" s="58"/>
      <c r="F33" s="58"/>
      <c r="G33" s="58"/>
      <c r="H33" s="58"/>
      <c r="I33" s="58"/>
    </row>
    <row r="34" spans="1:9" ht="35.25" customHeight="1">
      <c r="A34" s="4">
        <f t="shared" si="0"/>
        <v>0.4513888888888882</v>
      </c>
      <c r="B34" s="21">
        <v>0.006944444444444444</v>
      </c>
      <c r="C34" s="35"/>
      <c r="D34" s="58"/>
      <c r="E34" s="58"/>
      <c r="F34" s="58"/>
      <c r="G34" s="58"/>
      <c r="H34" s="58"/>
      <c r="I34" s="58"/>
    </row>
    <row r="35" spans="1:9" ht="47.25" customHeight="1">
      <c r="A35" s="4">
        <f t="shared" si="0"/>
        <v>0.4583333333333326</v>
      </c>
      <c r="B35" s="21">
        <v>0.006944444444444444</v>
      </c>
      <c r="C35" s="35"/>
      <c r="D35" s="47" t="s">
        <v>22</v>
      </c>
      <c r="E35" s="47" t="s">
        <v>119</v>
      </c>
      <c r="F35" s="47" t="s">
        <v>120</v>
      </c>
      <c r="G35" s="47" t="s">
        <v>31</v>
      </c>
      <c r="H35" s="47" t="s">
        <v>121</v>
      </c>
      <c r="I35" s="56" t="s">
        <v>140</v>
      </c>
    </row>
    <row r="36" spans="1:9" ht="52.5" customHeight="1">
      <c r="A36" s="4">
        <f t="shared" si="0"/>
        <v>0.465277777777777</v>
      </c>
      <c r="B36" s="21">
        <v>0.006944444444444444</v>
      </c>
      <c r="C36" s="35"/>
      <c r="D36" s="47"/>
      <c r="E36" s="47"/>
      <c r="F36" s="47"/>
      <c r="G36" s="47"/>
      <c r="H36" s="47"/>
      <c r="I36" s="60" t="s">
        <v>37</v>
      </c>
    </row>
    <row r="37" spans="1:9" ht="54.75" customHeight="1">
      <c r="A37" s="4">
        <f t="shared" si="0"/>
        <v>0.47222222222222143</v>
      </c>
      <c r="B37" s="5">
        <v>0.006944444444444444</v>
      </c>
      <c r="C37" s="10" t="s">
        <v>34</v>
      </c>
      <c r="D37" s="47"/>
      <c r="E37" s="47"/>
      <c r="F37" s="47"/>
      <c r="G37" s="47"/>
      <c r="H37" s="47"/>
      <c r="I37" s="60"/>
    </row>
    <row r="38" spans="1:9" ht="49.5" customHeight="1">
      <c r="A38" s="4">
        <f t="shared" si="0"/>
        <v>0.47916666666666585</v>
      </c>
      <c r="B38" s="5">
        <v>0.010416666666666666</v>
      </c>
      <c r="C38" s="43" t="s">
        <v>9</v>
      </c>
      <c r="D38" s="43"/>
      <c r="E38" s="43"/>
      <c r="F38" s="43"/>
      <c r="G38" s="43"/>
      <c r="H38" s="43"/>
      <c r="I38" s="43"/>
    </row>
    <row r="39" spans="1:9" ht="45" customHeight="1">
      <c r="A39" s="4">
        <f t="shared" si="0"/>
        <v>0.48958333333333254</v>
      </c>
      <c r="B39" s="5">
        <v>0.006944444444444444</v>
      </c>
      <c r="C39" s="41" t="s">
        <v>11</v>
      </c>
      <c r="D39" s="41"/>
      <c r="E39" s="41"/>
      <c r="F39" s="41"/>
      <c r="G39" s="41"/>
      <c r="H39" s="41"/>
      <c r="I39" s="41"/>
    </row>
    <row r="40" spans="1:9" ht="60" customHeight="1">
      <c r="A40" s="4">
        <f t="shared" si="0"/>
        <v>0.49652777777777696</v>
      </c>
      <c r="B40" s="5">
        <v>0.03125</v>
      </c>
      <c r="C40" s="17" t="s">
        <v>100</v>
      </c>
      <c r="D40" s="17" t="s">
        <v>101</v>
      </c>
      <c r="E40" s="17" t="s">
        <v>102</v>
      </c>
      <c r="F40" s="17" t="s">
        <v>103</v>
      </c>
      <c r="G40" s="17" t="s">
        <v>104</v>
      </c>
      <c r="H40" s="17" t="s">
        <v>105</v>
      </c>
      <c r="I40" s="17" t="s">
        <v>106</v>
      </c>
    </row>
    <row r="41" spans="1:9" ht="55.5" customHeight="1">
      <c r="A41" s="4">
        <f t="shared" si="0"/>
        <v>0.527777777777777</v>
      </c>
      <c r="B41" s="21">
        <v>0.006944444444444444</v>
      </c>
      <c r="C41" s="45" t="s">
        <v>107</v>
      </c>
      <c r="D41" s="34" t="s">
        <v>80</v>
      </c>
      <c r="E41" s="34" t="s">
        <v>81</v>
      </c>
      <c r="F41" s="34" t="s">
        <v>82</v>
      </c>
      <c r="G41" s="33" t="s">
        <v>83</v>
      </c>
      <c r="H41" s="33" t="s">
        <v>79</v>
      </c>
      <c r="I41" s="33" t="s">
        <v>77</v>
      </c>
    </row>
    <row r="42" spans="1:9" ht="55.5" customHeight="1">
      <c r="A42" s="4">
        <f t="shared" si="0"/>
        <v>0.5347222222222214</v>
      </c>
      <c r="B42" s="21">
        <v>0.006944444444444444</v>
      </c>
      <c r="C42" s="45"/>
      <c r="D42" s="34"/>
      <c r="E42" s="34"/>
      <c r="F42" s="34"/>
      <c r="G42" s="33"/>
      <c r="H42" s="33"/>
      <c r="I42" s="33"/>
    </row>
    <row r="43" spans="1:9" ht="42.75" customHeight="1">
      <c r="A43" s="4">
        <f t="shared" si="0"/>
        <v>0.5416666666666659</v>
      </c>
      <c r="B43" s="21">
        <v>0.006944444444444444</v>
      </c>
      <c r="C43" s="45"/>
      <c r="D43" s="34"/>
      <c r="E43" s="34"/>
      <c r="F43" s="34"/>
      <c r="G43" s="34" t="s">
        <v>84</v>
      </c>
      <c r="H43" s="33"/>
      <c r="I43" s="33"/>
    </row>
    <row r="44" spans="1:9" ht="42.75" customHeight="1">
      <c r="A44" s="4">
        <f t="shared" si="0"/>
        <v>0.5486111111111103</v>
      </c>
      <c r="B44" s="21">
        <v>0.006944444444444444</v>
      </c>
      <c r="C44" s="45"/>
      <c r="D44" s="34"/>
      <c r="E44" s="35" t="s">
        <v>85</v>
      </c>
      <c r="F44" s="34"/>
      <c r="G44" s="34"/>
      <c r="H44" s="33"/>
      <c r="I44" s="33"/>
    </row>
    <row r="45" spans="1:9" ht="42.75" customHeight="1">
      <c r="A45" s="4">
        <f t="shared" si="0"/>
        <v>0.5555555555555547</v>
      </c>
      <c r="B45" s="21">
        <v>0.006944444444444444</v>
      </c>
      <c r="C45" s="45"/>
      <c r="D45" s="34"/>
      <c r="E45" s="35"/>
      <c r="F45" s="34"/>
      <c r="G45" s="34"/>
      <c r="H45" s="33"/>
      <c r="I45" s="33"/>
    </row>
    <row r="46" spans="1:9" ht="87" customHeight="1">
      <c r="A46" s="4">
        <f t="shared" si="0"/>
        <v>0.5624999999999991</v>
      </c>
      <c r="B46" s="21">
        <v>0.006944444444444444</v>
      </c>
      <c r="C46" s="10" t="s">
        <v>33</v>
      </c>
      <c r="D46" s="34"/>
      <c r="E46" s="35"/>
      <c r="F46" s="34"/>
      <c r="G46" s="34"/>
      <c r="H46" s="33"/>
      <c r="I46" s="33"/>
    </row>
    <row r="47" spans="1:9" ht="64.5" customHeight="1">
      <c r="A47" s="4">
        <f t="shared" si="0"/>
        <v>0.5694444444444435</v>
      </c>
      <c r="B47" s="21">
        <v>0.006944444444444444</v>
      </c>
      <c r="C47" s="46" t="s">
        <v>111</v>
      </c>
      <c r="D47" s="34"/>
      <c r="E47" s="35"/>
      <c r="F47" s="35" t="s">
        <v>141</v>
      </c>
      <c r="G47" s="35" t="s">
        <v>90</v>
      </c>
      <c r="H47" s="33"/>
      <c r="I47" s="35" t="s">
        <v>93</v>
      </c>
    </row>
    <row r="48" spans="1:9" ht="51.75" customHeight="1">
      <c r="A48" s="4">
        <f t="shared" si="0"/>
        <v>0.576388888888888</v>
      </c>
      <c r="B48" s="21">
        <v>0.006944444444444444</v>
      </c>
      <c r="C48" s="46"/>
      <c r="D48" s="35" t="s">
        <v>91</v>
      </c>
      <c r="E48" s="35" t="s">
        <v>92</v>
      </c>
      <c r="F48" s="35"/>
      <c r="G48" s="35"/>
      <c r="H48" s="35" t="s">
        <v>96</v>
      </c>
      <c r="I48" s="35"/>
    </row>
    <row r="49" spans="1:9" ht="51" customHeight="1">
      <c r="A49" s="4">
        <f t="shared" si="0"/>
        <v>0.5833333333333324</v>
      </c>
      <c r="B49" s="21">
        <v>0.006944444444444444</v>
      </c>
      <c r="C49" s="46"/>
      <c r="D49" s="35"/>
      <c r="E49" s="35"/>
      <c r="F49" s="35"/>
      <c r="G49" s="35"/>
      <c r="H49" s="35"/>
      <c r="I49" s="35"/>
    </row>
    <row r="50" spans="1:9" ht="45.75" customHeight="1">
      <c r="A50" s="4">
        <f t="shared" si="0"/>
        <v>0.5902777777777768</v>
      </c>
      <c r="B50" s="21">
        <v>0.006944444444444444</v>
      </c>
      <c r="C50" s="59" t="s">
        <v>19</v>
      </c>
      <c r="D50" s="35"/>
      <c r="E50" s="35"/>
      <c r="F50" s="35" t="s">
        <v>95</v>
      </c>
      <c r="G50" s="35"/>
      <c r="H50" s="35"/>
      <c r="I50" s="35"/>
    </row>
    <row r="51" spans="1:9" ht="45.75" customHeight="1">
      <c r="A51" s="4">
        <f t="shared" si="0"/>
        <v>0.5972222222222212</v>
      </c>
      <c r="B51" s="21">
        <v>0.006944444444444444</v>
      </c>
      <c r="C51" s="59"/>
      <c r="D51" s="33" t="s">
        <v>97</v>
      </c>
      <c r="E51" s="33" t="s">
        <v>98</v>
      </c>
      <c r="F51" s="35"/>
      <c r="G51" s="35"/>
      <c r="H51" s="35"/>
      <c r="I51" s="35"/>
    </row>
    <row r="52" spans="1:9" ht="45.75" customHeight="1">
      <c r="A52" s="4">
        <f t="shared" si="0"/>
        <v>0.6041666666666656</v>
      </c>
      <c r="B52" s="21">
        <v>0.006944444444444444</v>
      </c>
      <c r="C52" s="59"/>
      <c r="D52" s="33"/>
      <c r="E52" s="33"/>
      <c r="F52" s="35"/>
      <c r="G52" s="35"/>
      <c r="H52" s="35"/>
      <c r="I52" s="35"/>
    </row>
    <row r="53" spans="1:9" ht="38.25" customHeight="1">
      <c r="A53" s="4">
        <f t="shared" si="0"/>
        <v>0.61111111111111</v>
      </c>
      <c r="B53" s="21">
        <v>0.006944444444444444</v>
      </c>
      <c r="C53" s="47" t="s">
        <v>118</v>
      </c>
      <c r="D53" s="33"/>
      <c r="E53" s="33"/>
      <c r="F53" s="61" t="s">
        <v>20</v>
      </c>
      <c r="G53" s="35"/>
      <c r="H53" s="48" t="s">
        <v>110</v>
      </c>
      <c r="I53" s="35"/>
    </row>
    <row r="54" spans="1:9" ht="49.5" customHeight="1">
      <c r="A54" s="4">
        <f t="shared" si="0"/>
        <v>0.6180555555555545</v>
      </c>
      <c r="B54" s="21">
        <v>0.006944444444444444</v>
      </c>
      <c r="C54" s="47"/>
      <c r="D54" s="33"/>
      <c r="E54" s="33"/>
      <c r="F54" s="61"/>
      <c r="G54" s="10" t="s">
        <v>16</v>
      </c>
      <c r="H54" s="48"/>
      <c r="I54" s="35"/>
    </row>
    <row r="55" spans="1:9" ht="75.75" customHeight="1">
      <c r="A55" s="4">
        <f t="shared" si="0"/>
        <v>0.6249999999999989</v>
      </c>
      <c r="B55" s="21">
        <v>0.020833333333333332</v>
      </c>
      <c r="C55" s="3" t="s">
        <v>20</v>
      </c>
      <c r="D55" s="62" t="s">
        <v>139</v>
      </c>
      <c r="E55" s="62"/>
      <c r="F55" s="62"/>
      <c r="G55" s="62"/>
      <c r="H55" s="62"/>
      <c r="I55" s="62"/>
    </row>
    <row r="56" spans="1:9" ht="59.25" customHeight="1">
      <c r="A56" s="4">
        <f t="shared" si="0"/>
        <v>0.6458333333333323</v>
      </c>
      <c r="B56" s="21">
        <v>0.020833333333333332</v>
      </c>
      <c r="C56" s="9" t="s">
        <v>22</v>
      </c>
      <c r="D56" s="62"/>
      <c r="E56" s="62"/>
      <c r="F56" s="62"/>
      <c r="G56" s="62"/>
      <c r="H56" s="62"/>
      <c r="I56" s="62"/>
    </row>
    <row r="57" spans="1:9" ht="59.25" customHeight="1">
      <c r="A57" s="4">
        <f t="shared" si="0"/>
        <v>0.6666666666666656</v>
      </c>
      <c r="B57" s="21">
        <v>0.020833333333333332</v>
      </c>
      <c r="C57" s="9" t="s">
        <v>31</v>
      </c>
      <c r="D57" s="62"/>
      <c r="E57" s="62"/>
      <c r="F57" s="62"/>
      <c r="G57" s="62"/>
      <c r="H57" s="62"/>
      <c r="I57" s="62"/>
    </row>
    <row r="58" spans="1:9" ht="63.75" customHeight="1">
      <c r="A58" s="4">
        <f t="shared" si="0"/>
        <v>0.687499999999999</v>
      </c>
      <c r="B58" s="5">
        <v>0.03125</v>
      </c>
      <c r="C58" s="12" t="s">
        <v>122</v>
      </c>
      <c r="D58" s="12" t="s">
        <v>123</v>
      </c>
      <c r="E58" s="12" t="s">
        <v>124</v>
      </c>
      <c r="F58" s="12" t="s">
        <v>125</v>
      </c>
      <c r="G58" s="12" t="s">
        <v>126</v>
      </c>
      <c r="H58" s="12" t="s">
        <v>127</v>
      </c>
      <c r="I58" s="12" t="s">
        <v>128</v>
      </c>
    </row>
    <row r="59" spans="1:9" ht="61.5" customHeight="1">
      <c r="A59" s="4">
        <f t="shared" si="0"/>
        <v>0.718749999999999</v>
      </c>
      <c r="B59" s="5">
        <v>0.010416666666666666</v>
      </c>
      <c r="C59" s="10" t="s">
        <v>108</v>
      </c>
      <c r="D59" s="10" t="s">
        <v>16</v>
      </c>
      <c r="E59" s="10" t="s">
        <v>32</v>
      </c>
      <c r="F59" s="10" t="s">
        <v>109</v>
      </c>
      <c r="G59" s="10" t="s">
        <v>110</v>
      </c>
      <c r="H59" s="10" t="s">
        <v>17</v>
      </c>
      <c r="I59" s="10" t="s">
        <v>129</v>
      </c>
    </row>
    <row r="60" spans="1:9" ht="61.5" customHeight="1">
      <c r="A60" s="4">
        <f t="shared" si="0"/>
        <v>0.7291666666666656</v>
      </c>
      <c r="B60" s="5">
        <v>0.010416666666666666</v>
      </c>
      <c r="C60" s="10" t="s">
        <v>16</v>
      </c>
      <c r="D60" s="10" t="s">
        <v>32</v>
      </c>
      <c r="E60" s="10" t="s">
        <v>109</v>
      </c>
      <c r="F60" s="10" t="s">
        <v>110</v>
      </c>
      <c r="G60" s="10" t="s">
        <v>17</v>
      </c>
      <c r="H60" s="10" t="s">
        <v>129</v>
      </c>
      <c r="I60" s="35" t="s">
        <v>130</v>
      </c>
    </row>
    <row r="61" spans="1:9" ht="61.5" customHeight="1">
      <c r="A61" s="4">
        <f t="shared" si="0"/>
        <v>0.7395833333333323</v>
      </c>
      <c r="B61" s="5">
        <v>0.010416666666666666</v>
      </c>
      <c r="C61" s="18" t="s">
        <v>8</v>
      </c>
      <c r="D61" s="18" t="s">
        <v>8</v>
      </c>
      <c r="E61" s="18" t="s">
        <v>8</v>
      </c>
      <c r="F61" s="18" t="s">
        <v>8</v>
      </c>
      <c r="G61" s="18" t="s">
        <v>8</v>
      </c>
      <c r="H61" s="10" t="s">
        <v>21</v>
      </c>
      <c r="I61" s="35"/>
    </row>
    <row r="62" spans="1:9" ht="47.25" customHeight="1">
      <c r="A62" s="4">
        <f t="shared" si="0"/>
        <v>0.7499999999999989</v>
      </c>
      <c r="B62" s="21">
        <v>0.006944444444444444</v>
      </c>
      <c r="C62" s="32" t="s">
        <v>38</v>
      </c>
      <c r="D62" s="49" t="s">
        <v>39</v>
      </c>
      <c r="E62" s="32" t="s">
        <v>40</v>
      </c>
      <c r="F62" s="49" t="s">
        <v>41</v>
      </c>
      <c r="G62" s="32" t="s">
        <v>42</v>
      </c>
      <c r="H62" s="32" t="s">
        <v>43</v>
      </c>
      <c r="I62" s="51" t="s">
        <v>44</v>
      </c>
    </row>
    <row r="63" spans="1:9" ht="47.25" customHeight="1">
      <c r="A63" s="4">
        <f t="shared" si="0"/>
        <v>0.7569444444444433</v>
      </c>
      <c r="B63" s="21">
        <v>0.006944444444444444</v>
      </c>
      <c r="C63" s="32"/>
      <c r="D63" s="49"/>
      <c r="E63" s="32"/>
      <c r="F63" s="49"/>
      <c r="G63" s="32"/>
      <c r="H63" s="32"/>
      <c r="I63" s="51"/>
    </row>
    <row r="64" spans="1:10" s="7" customFormat="1" ht="41.25" customHeight="1">
      <c r="A64" s="4">
        <f t="shared" si="0"/>
        <v>0.7638888888888877</v>
      </c>
      <c r="B64" s="21">
        <v>0.006944444444444444</v>
      </c>
      <c r="C64" s="32"/>
      <c r="D64" s="33" t="s">
        <v>45</v>
      </c>
      <c r="E64" s="32"/>
      <c r="F64" s="49"/>
      <c r="G64" s="50" t="s">
        <v>46</v>
      </c>
      <c r="H64" s="32"/>
      <c r="I64" s="51"/>
      <c r="J64" s="15"/>
    </row>
    <row r="65" spans="1:10" s="7" customFormat="1" ht="41.25" customHeight="1">
      <c r="A65" s="4">
        <f t="shared" si="0"/>
        <v>0.7708333333333321</v>
      </c>
      <c r="B65" s="21">
        <v>0.006944444444444444</v>
      </c>
      <c r="C65" s="50" t="s">
        <v>47</v>
      </c>
      <c r="D65" s="33"/>
      <c r="E65" s="50" t="s">
        <v>48</v>
      </c>
      <c r="F65" s="49"/>
      <c r="G65" s="50"/>
      <c r="H65" s="50" t="s">
        <v>49</v>
      </c>
      <c r="I65" s="51" t="s">
        <v>50</v>
      </c>
      <c r="J65" s="15"/>
    </row>
    <row r="66" spans="1:9" ht="41.25" customHeight="1">
      <c r="A66" s="4">
        <f t="shared" si="0"/>
        <v>0.7777777777777766</v>
      </c>
      <c r="B66" s="21">
        <v>0.006944444444444444</v>
      </c>
      <c r="C66" s="50"/>
      <c r="D66" s="33"/>
      <c r="E66" s="50"/>
      <c r="F66" s="51" t="s">
        <v>51</v>
      </c>
      <c r="G66" s="50"/>
      <c r="H66" s="50"/>
      <c r="I66" s="51"/>
    </row>
    <row r="67" spans="1:9" ht="42.75" customHeight="1">
      <c r="A67" s="4">
        <f t="shared" si="0"/>
        <v>0.784722222222221</v>
      </c>
      <c r="B67" s="21">
        <v>0.006944444444444444</v>
      </c>
      <c r="C67" s="51" t="s">
        <v>142</v>
      </c>
      <c r="D67" s="33"/>
      <c r="E67" s="50"/>
      <c r="F67" s="51"/>
      <c r="G67" s="30" t="s">
        <v>53</v>
      </c>
      <c r="H67" s="50"/>
      <c r="I67" s="51"/>
    </row>
    <row r="68" spans="1:9" ht="48.75" customHeight="1">
      <c r="A68" s="4">
        <f t="shared" si="0"/>
        <v>0.7916666666666654</v>
      </c>
      <c r="B68" s="21">
        <v>0.006944444444444444</v>
      </c>
      <c r="C68" s="51"/>
      <c r="D68" s="51" t="s">
        <v>54</v>
      </c>
      <c r="E68" s="52" t="s">
        <v>55</v>
      </c>
      <c r="F68" s="51"/>
      <c r="G68" s="30"/>
      <c r="H68" s="51" t="s">
        <v>56</v>
      </c>
      <c r="I68" s="36" t="s">
        <v>57</v>
      </c>
    </row>
    <row r="69" spans="1:10" s="8" customFormat="1" ht="48.75" customHeight="1">
      <c r="A69" s="4">
        <f t="shared" si="0"/>
        <v>0.7986111111111098</v>
      </c>
      <c r="B69" s="21">
        <v>0.006944444444444444</v>
      </c>
      <c r="C69" s="51"/>
      <c r="D69" s="51"/>
      <c r="E69" s="52"/>
      <c r="F69" s="51" t="s">
        <v>58</v>
      </c>
      <c r="G69" s="30"/>
      <c r="H69" s="51"/>
      <c r="I69" s="36"/>
      <c r="J69" s="16"/>
    </row>
    <row r="70" spans="1:9" ht="40.5" customHeight="1">
      <c r="A70" s="4">
        <f t="shared" si="0"/>
        <v>0.8055555555555542</v>
      </c>
      <c r="B70" s="21">
        <v>0.006944444444444444</v>
      </c>
      <c r="C70" s="52" t="s">
        <v>59</v>
      </c>
      <c r="D70" s="51"/>
      <c r="E70" s="53" t="s">
        <v>60</v>
      </c>
      <c r="F70" s="51"/>
      <c r="G70" s="30"/>
      <c r="H70" s="51"/>
      <c r="I70" s="36"/>
    </row>
    <row r="71" spans="1:10" ht="57" customHeight="1">
      <c r="A71" s="4">
        <f t="shared" si="0"/>
        <v>0.8124999999999987</v>
      </c>
      <c r="B71" s="21">
        <v>0.006944444444444444</v>
      </c>
      <c r="C71" s="52"/>
      <c r="D71" s="27" t="s">
        <v>61</v>
      </c>
      <c r="E71" s="53"/>
      <c r="F71" s="53" t="s">
        <v>62</v>
      </c>
      <c r="G71" s="32" t="s">
        <v>63</v>
      </c>
      <c r="H71" s="32" t="s">
        <v>64</v>
      </c>
      <c r="I71" s="36"/>
      <c r="J71" s="1"/>
    </row>
    <row r="72" spans="1:9" ht="71.25" customHeight="1">
      <c r="A72" s="4">
        <f t="shared" si="0"/>
        <v>0.8194444444444431</v>
      </c>
      <c r="B72" s="21">
        <v>0.006944444444444444</v>
      </c>
      <c r="C72" s="52"/>
      <c r="D72" s="28"/>
      <c r="E72" s="53"/>
      <c r="F72" s="53"/>
      <c r="G72" s="32"/>
      <c r="H72" s="32"/>
      <c r="I72" s="24" t="s">
        <v>65</v>
      </c>
    </row>
    <row r="73" spans="1:9" ht="42.75" customHeight="1">
      <c r="A73" s="4">
        <f t="shared" si="0"/>
        <v>0.8263888888888875</v>
      </c>
      <c r="B73" s="21">
        <v>0.006944444444444444</v>
      </c>
      <c r="C73" s="36" t="s">
        <v>66</v>
      </c>
      <c r="D73" s="28"/>
      <c r="E73" s="53"/>
      <c r="F73" s="53"/>
      <c r="G73" s="32"/>
      <c r="H73" s="32"/>
      <c r="I73" s="32" t="s">
        <v>67</v>
      </c>
    </row>
    <row r="74" spans="1:9" ht="42.75" customHeight="1">
      <c r="A74" s="4">
        <f t="shared" si="0"/>
        <v>0.8333333333333319</v>
      </c>
      <c r="B74" s="21">
        <v>0.006944444444444444</v>
      </c>
      <c r="C74" s="36"/>
      <c r="D74" s="29"/>
      <c r="E74" s="36" t="s">
        <v>68</v>
      </c>
      <c r="F74" s="36" t="s">
        <v>69</v>
      </c>
      <c r="G74" s="32"/>
      <c r="H74" s="32"/>
      <c r="I74" s="32"/>
    </row>
    <row r="75" spans="1:9" ht="42.75" customHeight="1">
      <c r="A75" s="4">
        <f t="shared" si="0"/>
        <v>0.8402777777777763</v>
      </c>
      <c r="B75" s="21">
        <v>0.006944444444444444</v>
      </c>
      <c r="C75" s="33" t="s">
        <v>70</v>
      </c>
      <c r="D75" s="36" t="s">
        <v>71</v>
      </c>
      <c r="E75" s="36"/>
      <c r="F75" s="36"/>
      <c r="G75" s="36" t="s">
        <v>72</v>
      </c>
      <c r="H75" s="36" t="s">
        <v>73</v>
      </c>
      <c r="I75" s="32"/>
    </row>
    <row r="76" spans="1:9" ht="42.75" customHeight="1">
      <c r="A76" s="4">
        <f t="shared" si="0"/>
        <v>0.8472222222222208</v>
      </c>
      <c r="B76" s="21">
        <v>0.006944444444444444</v>
      </c>
      <c r="C76" s="33"/>
      <c r="D76" s="36"/>
      <c r="E76" s="36"/>
      <c r="F76" s="36"/>
      <c r="G76" s="36"/>
      <c r="H76" s="36"/>
      <c r="I76" s="33" t="s">
        <v>74</v>
      </c>
    </row>
    <row r="77" spans="1:9" ht="42.75" customHeight="1">
      <c r="A77" s="4">
        <f t="shared" si="0"/>
        <v>0.8541666666666652</v>
      </c>
      <c r="B77" s="21">
        <v>0.006944444444444444</v>
      </c>
      <c r="C77" s="33"/>
      <c r="D77" s="36"/>
      <c r="E77" s="32" t="s">
        <v>75</v>
      </c>
      <c r="F77" s="33" t="s">
        <v>76</v>
      </c>
      <c r="G77" s="36"/>
      <c r="H77" s="33" t="s">
        <v>77</v>
      </c>
      <c r="I77" s="33"/>
    </row>
    <row r="78" spans="1:9" ht="42.75" customHeight="1">
      <c r="A78" s="4">
        <f t="shared" si="0"/>
        <v>0.8611111111111096</v>
      </c>
      <c r="B78" s="21">
        <v>0.006944444444444444</v>
      </c>
      <c r="C78" s="33"/>
      <c r="D78" s="33" t="s">
        <v>78</v>
      </c>
      <c r="E78" s="32"/>
      <c r="F78" s="33"/>
      <c r="G78" s="33" t="s">
        <v>79</v>
      </c>
      <c r="H78" s="33"/>
      <c r="I78" s="33"/>
    </row>
    <row r="79" spans="1:9" ht="42.75" customHeight="1">
      <c r="A79" s="4">
        <f t="shared" si="0"/>
        <v>0.868055555555554</v>
      </c>
      <c r="B79" s="21">
        <v>0.006944444444444444</v>
      </c>
      <c r="C79" s="33"/>
      <c r="D79" s="33"/>
      <c r="E79" s="32"/>
      <c r="F79" s="33"/>
      <c r="G79" s="33"/>
      <c r="H79" s="33"/>
      <c r="I79" s="33"/>
    </row>
    <row r="80" spans="1:9" ht="42.75" customHeight="1">
      <c r="A80" s="4">
        <f aca="true" t="shared" si="1" ref="A80:A96">A79+B79</f>
        <v>0.8749999999999984</v>
      </c>
      <c r="B80" s="21">
        <v>0.006944444444444444</v>
      </c>
      <c r="C80" s="34" t="s">
        <v>80</v>
      </c>
      <c r="D80" s="34" t="s">
        <v>81</v>
      </c>
      <c r="E80" s="34" t="s">
        <v>82</v>
      </c>
      <c r="F80" s="33" t="s">
        <v>83</v>
      </c>
      <c r="G80" s="33"/>
      <c r="H80" s="33"/>
      <c r="I80" s="33"/>
    </row>
    <row r="81" spans="1:9" ht="27" customHeight="1">
      <c r="A81" s="4">
        <f t="shared" si="1"/>
        <v>0.8819444444444429</v>
      </c>
      <c r="B81" s="21">
        <v>0.006944444444444444</v>
      </c>
      <c r="C81" s="34"/>
      <c r="D81" s="34"/>
      <c r="E81" s="34"/>
      <c r="F81" s="33"/>
      <c r="G81" s="33"/>
      <c r="H81" s="33"/>
      <c r="I81" s="33"/>
    </row>
    <row r="82" spans="1:10" s="7" customFormat="1" ht="27" customHeight="1">
      <c r="A82" s="4">
        <f t="shared" si="1"/>
        <v>0.8888888888888873</v>
      </c>
      <c r="B82" s="21">
        <v>0.006944444444444444</v>
      </c>
      <c r="C82" s="34"/>
      <c r="D82" s="34"/>
      <c r="E82" s="34"/>
      <c r="F82" s="34" t="s">
        <v>84</v>
      </c>
      <c r="G82" s="33"/>
      <c r="H82" s="33"/>
      <c r="I82" s="33"/>
      <c r="J82" s="15"/>
    </row>
    <row r="83" spans="1:10" s="7" customFormat="1" ht="42.75" customHeight="1">
      <c r="A83" s="4">
        <f t="shared" si="1"/>
        <v>0.8958333333333317</v>
      </c>
      <c r="B83" s="21">
        <v>0.006944444444444444</v>
      </c>
      <c r="C83" s="34"/>
      <c r="D83" s="35" t="s">
        <v>85</v>
      </c>
      <c r="E83" s="34"/>
      <c r="F83" s="34"/>
      <c r="G83" s="33"/>
      <c r="H83" s="34" t="s">
        <v>86</v>
      </c>
      <c r="I83" s="33"/>
      <c r="J83" s="15"/>
    </row>
    <row r="84" spans="1:9" ht="57.75" customHeight="1">
      <c r="A84" s="4">
        <f t="shared" si="1"/>
        <v>0.9027777777777761</v>
      </c>
      <c r="B84" s="21">
        <v>0.006944444444444444</v>
      </c>
      <c r="C84" s="34"/>
      <c r="D84" s="35"/>
      <c r="E84" s="34"/>
      <c r="F84" s="34"/>
      <c r="G84" s="33"/>
      <c r="H84" s="34"/>
      <c r="I84" s="33"/>
    </row>
    <row r="85" spans="1:9" ht="57.75" customHeight="1">
      <c r="A85" s="4">
        <f t="shared" si="1"/>
        <v>0.9097222222222205</v>
      </c>
      <c r="B85" s="21">
        <v>0.006944444444444444</v>
      </c>
      <c r="C85" s="34"/>
      <c r="D85" s="35"/>
      <c r="E85" s="34"/>
      <c r="F85" s="34"/>
      <c r="G85" s="34" t="s">
        <v>87</v>
      </c>
      <c r="H85" s="34"/>
      <c r="I85" s="34" t="s">
        <v>88</v>
      </c>
    </row>
    <row r="86" spans="1:9" ht="57.75" customHeight="1">
      <c r="A86" s="4">
        <f t="shared" si="1"/>
        <v>0.916666666666665</v>
      </c>
      <c r="B86" s="21">
        <v>0.006944444444444444</v>
      </c>
      <c r="C86" s="34"/>
      <c r="D86" s="35"/>
      <c r="E86" s="35" t="s">
        <v>89</v>
      </c>
      <c r="F86" s="35" t="s">
        <v>90</v>
      </c>
      <c r="G86" s="34"/>
      <c r="H86" s="34"/>
      <c r="I86" s="34"/>
    </row>
    <row r="87" spans="1:9" ht="57.75" customHeight="1">
      <c r="A87" s="4">
        <f t="shared" si="1"/>
        <v>0.9236111111111094</v>
      </c>
      <c r="B87" s="21">
        <v>0.006944444444444444</v>
      </c>
      <c r="C87" s="35" t="s">
        <v>91</v>
      </c>
      <c r="D87" s="35" t="s">
        <v>92</v>
      </c>
      <c r="E87" s="35"/>
      <c r="F87" s="35"/>
      <c r="G87" s="34"/>
      <c r="H87" s="35" t="s">
        <v>93</v>
      </c>
      <c r="I87" s="34"/>
    </row>
    <row r="88" spans="1:9" ht="57.75" customHeight="1">
      <c r="A88" s="4">
        <f t="shared" si="1"/>
        <v>0.9305555555555538</v>
      </c>
      <c r="B88" s="21">
        <v>0.006944444444444444</v>
      </c>
      <c r="C88" s="35"/>
      <c r="D88" s="35"/>
      <c r="E88" s="35"/>
      <c r="F88" s="35"/>
      <c r="G88" s="34"/>
      <c r="H88" s="35"/>
      <c r="I88" s="35" t="s">
        <v>94</v>
      </c>
    </row>
    <row r="89" spans="1:9" ht="57.75" customHeight="1">
      <c r="A89" s="4">
        <f t="shared" si="1"/>
        <v>0.9374999999999982</v>
      </c>
      <c r="B89" s="21">
        <v>0.006944444444444444</v>
      </c>
      <c r="C89" s="35"/>
      <c r="D89" s="35"/>
      <c r="E89" s="35" t="s">
        <v>95</v>
      </c>
      <c r="F89" s="35"/>
      <c r="G89" s="35" t="s">
        <v>96</v>
      </c>
      <c r="H89" s="35"/>
      <c r="I89" s="35"/>
    </row>
    <row r="90" spans="1:9" ht="57.75" customHeight="1">
      <c r="A90" s="4">
        <f t="shared" si="1"/>
        <v>0.9444444444444426</v>
      </c>
      <c r="B90" s="21">
        <v>0.006944444444444444</v>
      </c>
      <c r="C90" s="33" t="s">
        <v>97</v>
      </c>
      <c r="D90" s="33" t="s">
        <v>98</v>
      </c>
      <c r="E90" s="35"/>
      <c r="F90" s="35"/>
      <c r="G90" s="35"/>
      <c r="H90" s="35"/>
      <c r="I90" s="35"/>
    </row>
    <row r="91" spans="1:9" ht="57.75" customHeight="1">
      <c r="A91" s="4">
        <f t="shared" si="1"/>
        <v>0.9513888888888871</v>
      </c>
      <c r="B91" s="21">
        <v>0.006944444444444444</v>
      </c>
      <c r="C91" s="33"/>
      <c r="D91" s="33"/>
      <c r="E91" s="35"/>
      <c r="F91" s="35"/>
      <c r="G91" s="35"/>
      <c r="H91" s="35"/>
      <c r="I91" s="35"/>
    </row>
    <row r="92" spans="1:9" ht="57.75" customHeight="1">
      <c r="A92" s="4">
        <f t="shared" si="1"/>
        <v>0.9583333333333315</v>
      </c>
      <c r="B92" s="21">
        <v>0.006944444444444444</v>
      </c>
      <c r="C92" s="33"/>
      <c r="D92" s="33"/>
      <c r="E92" s="61" t="s">
        <v>20</v>
      </c>
      <c r="F92" s="35"/>
      <c r="G92" s="35"/>
      <c r="H92" s="35"/>
      <c r="I92" s="35"/>
    </row>
    <row r="93" spans="1:9" ht="57.75" customHeight="1">
      <c r="A93" s="4">
        <f t="shared" si="1"/>
        <v>0.9652777777777759</v>
      </c>
      <c r="B93" s="21">
        <v>0.006944444444444444</v>
      </c>
      <c r="C93" s="33"/>
      <c r="D93" s="33"/>
      <c r="E93" s="61"/>
      <c r="F93" s="10" t="s">
        <v>32</v>
      </c>
      <c r="G93" s="35"/>
      <c r="H93" s="35"/>
      <c r="I93" s="35"/>
    </row>
    <row r="94" spans="1:9" ht="47.25" customHeight="1">
      <c r="A94" s="4">
        <f t="shared" si="1"/>
        <v>0.9722222222222203</v>
      </c>
      <c r="B94" s="21">
        <v>0.006944444444444444</v>
      </c>
      <c r="C94" s="10" t="s">
        <v>108</v>
      </c>
      <c r="D94" s="10" t="s">
        <v>16</v>
      </c>
      <c r="E94" s="10" t="s">
        <v>32</v>
      </c>
      <c r="F94" s="10" t="s">
        <v>109</v>
      </c>
      <c r="G94" s="10" t="s">
        <v>110</v>
      </c>
      <c r="H94" s="35"/>
      <c r="I94" s="35"/>
    </row>
    <row r="95" spans="1:9" ht="52.5" customHeight="1">
      <c r="A95" s="4">
        <f t="shared" si="1"/>
        <v>0.9791666666666647</v>
      </c>
      <c r="B95" s="5">
        <v>0.020833333333333332</v>
      </c>
      <c r="C95" s="11" t="s">
        <v>112</v>
      </c>
      <c r="D95" s="11" t="s">
        <v>113</v>
      </c>
      <c r="E95" s="11" t="s">
        <v>114</v>
      </c>
      <c r="F95" s="11" t="s">
        <v>115</v>
      </c>
      <c r="G95" s="11" t="s">
        <v>116</v>
      </c>
      <c r="H95" s="11" t="s">
        <v>117</v>
      </c>
      <c r="I95" s="11" t="s">
        <v>131</v>
      </c>
    </row>
    <row r="96" spans="1:9" ht="40.5" customHeight="1">
      <c r="A96" s="4">
        <f t="shared" si="1"/>
        <v>0.9999999999999981</v>
      </c>
      <c r="B96" s="44" t="s">
        <v>10</v>
      </c>
      <c r="C96" s="44"/>
      <c r="D96" s="44"/>
      <c r="E96" s="44"/>
      <c r="F96" s="44"/>
      <c r="G96" s="44"/>
      <c r="H96" s="44"/>
      <c r="I96" s="44"/>
    </row>
    <row r="97" spans="2:9" ht="19.5">
      <c r="B97" s="22"/>
      <c r="C97" s="19"/>
      <c r="D97" s="19"/>
      <c r="E97" s="19"/>
      <c r="F97" s="19"/>
      <c r="G97" s="19"/>
      <c r="H97" s="19"/>
      <c r="I97" s="19"/>
    </row>
    <row r="98" spans="1:10" s="7" customFormat="1" ht="42.75" customHeight="1">
      <c r="A98" s="38" t="s">
        <v>35</v>
      </c>
      <c r="B98" s="38"/>
      <c r="C98" s="38"/>
      <c r="D98" s="20"/>
      <c r="E98" s="38" t="s">
        <v>13</v>
      </c>
      <c r="F98" s="38"/>
      <c r="G98" s="20"/>
      <c r="H98" s="38" t="s">
        <v>14</v>
      </c>
      <c r="I98" s="38"/>
      <c r="J98" s="15"/>
    </row>
    <row r="99" spans="1:10" s="7" customFormat="1" ht="42.75" customHeight="1">
      <c r="A99" s="20"/>
      <c r="B99" s="20"/>
      <c r="C99" s="20"/>
      <c r="D99" s="20"/>
      <c r="E99" s="20"/>
      <c r="F99" s="20"/>
      <c r="G99" s="20"/>
      <c r="H99" s="20"/>
      <c r="I99" s="20"/>
      <c r="J99" s="15"/>
    </row>
    <row r="100" spans="1:9" ht="42.7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42.75" customHeight="1">
      <c r="A101" s="37" t="s">
        <v>36</v>
      </c>
      <c r="B101" s="37"/>
      <c r="C101" s="37"/>
      <c r="D101" s="37" t="s">
        <v>18</v>
      </c>
      <c r="E101" s="37"/>
      <c r="F101" s="37"/>
      <c r="G101" s="37"/>
      <c r="H101" s="37" t="s">
        <v>15</v>
      </c>
      <c r="I101" s="37"/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</sheetData>
  <sheetProtection/>
  <mergeCells count="155">
    <mergeCell ref="G35:G37"/>
    <mergeCell ref="H35:H37"/>
    <mergeCell ref="D26:I34"/>
    <mergeCell ref="D23:D25"/>
    <mergeCell ref="E23:E25"/>
    <mergeCell ref="F23:F25"/>
    <mergeCell ref="G23:G25"/>
    <mergeCell ref="I24:I25"/>
    <mergeCell ref="D35:D37"/>
    <mergeCell ref="E35:E37"/>
    <mergeCell ref="F35:F37"/>
    <mergeCell ref="C53:C54"/>
    <mergeCell ref="C50:C52"/>
    <mergeCell ref="C47:C49"/>
    <mergeCell ref="C41:C45"/>
    <mergeCell ref="B96:I96"/>
    <mergeCell ref="I36:I37"/>
    <mergeCell ref="D55:I57"/>
    <mergeCell ref="H53:H54"/>
    <mergeCell ref="D71:D74"/>
    <mergeCell ref="C70:C72"/>
    <mergeCell ref="A1:I1"/>
    <mergeCell ref="A2:I2"/>
    <mergeCell ref="A3:A4"/>
    <mergeCell ref="B3:B4"/>
    <mergeCell ref="C39:I39"/>
    <mergeCell ref="C38:I38"/>
    <mergeCell ref="G62:G63"/>
    <mergeCell ref="D101:G101"/>
    <mergeCell ref="H101:I101"/>
    <mergeCell ref="I60:I61"/>
    <mergeCell ref="G67:G70"/>
    <mergeCell ref="A98:C98"/>
    <mergeCell ref="E98:F98"/>
    <mergeCell ref="G89:G93"/>
    <mergeCell ref="H98:I98"/>
    <mergeCell ref="A101:C101"/>
    <mergeCell ref="D64:D67"/>
    <mergeCell ref="G64:G66"/>
    <mergeCell ref="I65:I67"/>
    <mergeCell ref="C30:C36"/>
    <mergeCell ref="C62:C64"/>
    <mergeCell ref="E62:E64"/>
    <mergeCell ref="F62:F65"/>
    <mergeCell ref="D62:D63"/>
    <mergeCell ref="H48:H52"/>
    <mergeCell ref="D51:D54"/>
    <mergeCell ref="E51:E54"/>
    <mergeCell ref="F53:F54"/>
    <mergeCell ref="I68:I71"/>
    <mergeCell ref="G75:G77"/>
    <mergeCell ref="H75:H76"/>
    <mergeCell ref="I76:I84"/>
    <mergeCell ref="H62:H64"/>
    <mergeCell ref="I62:I64"/>
    <mergeCell ref="D41:D47"/>
    <mergeCell ref="E44:E47"/>
    <mergeCell ref="I20:I23"/>
    <mergeCell ref="H21:H24"/>
    <mergeCell ref="F47:F49"/>
    <mergeCell ref="G47:G53"/>
    <mergeCell ref="D48:D50"/>
    <mergeCell ref="E48:E50"/>
    <mergeCell ref="I47:I54"/>
    <mergeCell ref="F50:F52"/>
    <mergeCell ref="I18:I19"/>
    <mergeCell ref="F20:F22"/>
    <mergeCell ref="G20:G22"/>
    <mergeCell ref="I41:I46"/>
    <mergeCell ref="E21:E22"/>
    <mergeCell ref="H41:H47"/>
    <mergeCell ref="E41:E43"/>
    <mergeCell ref="F41:F46"/>
    <mergeCell ref="G41:G42"/>
    <mergeCell ref="G43:G46"/>
    <mergeCell ref="E14:E16"/>
    <mergeCell ref="G14:G16"/>
    <mergeCell ref="H14:H17"/>
    <mergeCell ref="I14:I17"/>
    <mergeCell ref="D16:D17"/>
    <mergeCell ref="F17:F19"/>
    <mergeCell ref="G17:G19"/>
    <mergeCell ref="D18:D22"/>
    <mergeCell ref="E18:E20"/>
    <mergeCell ref="H18:H20"/>
    <mergeCell ref="I8:I10"/>
    <mergeCell ref="G9:G11"/>
    <mergeCell ref="D10:D12"/>
    <mergeCell ref="H10:H13"/>
    <mergeCell ref="E11:E13"/>
    <mergeCell ref="F11:F12"/>
    <mergeCell ref="I11:I13"/>
    <mergeCell ref="G12:G13"/>
    <mergeCell ref="D13:D15"/>
    <mergeCell ref="F13:F16"/>
    <mergeCell ref="C5:C7"/>
    <mergeCell ref="C8:C10"/>
    <mergeCell ref="C14:C15"/>
    <mergeCell ref="C16:C18"/>
    <mergeCell ref="C19:C24"/>
    <mergeCell ref="C25:C29"/>
    <mergeCell ref="C11:C13"/>
    <mergeCell ref="C65:C66"/>
    <mergeCell ref="E65:E67"/>
    <mergeCell ref="H65:H67"/>
    <mergeCell ref="F66:F68"/>
    <mergeCell ref="C67:C69"/>
    <mergeCell ref="D68:D70"/>
    <mergeCell ref="E68:E69"/>
    <mergeCell ref="H68:H70"/>
    <mergeCell ref="F69:F70"/>
    <mergeCell ref="E70:E73"/>
    <mergeCell ref="F71:F73"/>
    <mergeCell ref="G71:G74"/>
    <mergeCell ref="H71:H74"/>
    <mergeCell ref="C73:C74"/>
    <mergeCell ref="I73:I75"/>
    <mergeCell ref="E74:E76"/>
    <mergeCell ref="F74:F76"/>
    <mergeCell ref="C75:C79"/>
    <mergeCell ref="D75:D77"/>
    <mergeCell ref="E77:E79"/>
    <mergeCell ref="F77:F79"/>
    <mergeCell ref="H77:H82"/>
    <mergeCell ref="D78:D79"/>
    <mergeCell ref="G78:G84"/>
    <mergeCell ref="C80:C86"/>
    <mergeCell ref="D80:D82"/>
    <mergeCell ref="E80:E85"/>
    <mergeCell ref="F80:F81"/>
    <mergeCell ref="F82:F85"/>
    <mergeCell ref="D83:D86"/>
    <mergeCell ref="H83:H86"/>
    <mergeCell ref="G85:G88"/>
    <mergeCell ref="I85:I87"/>
    <mergeCell ref="E86:E88"/>
    <mergeCell ref="F86:F92"/>
    <mergeCell ref="C87:C89"/>
    <mergeCell ref="D87:D89"/>
    <mergeCell ref="H87:H94"/>
    <mergeCell ref="I88:I94"/>
    <mergeCell ref="E89:E91"/>
    <mergeCell ref="C90:C93"/>
    <mergeCell ref="D90:D93"/>
    <mergeCell ref="E92:E93"/>
    <mergeCell ref="D5:D7"/>
    <mergeCell ref="E5:E6"/>
    <mergeCell ref="F5:F7"/>
    <mergeCell ref="G5:G8"/>
    <mergeCell ref="H5:H6"/>
    <mergeCell ref="I5:I7"/>
    <mergeCell ref="E7:E10"/>
    <mergeCell ref="H7:H9"/>
    <mergeCell ref="D8:D9"/>
    <mergeCell ref="F8:F10"/>
  </mergeCells>
  <printOptions horizontalCentered="1"/>
  <pageMargins left="0" right="0" top="0.6" bottom="0.55" header="0.31496062992125984" footer="0.24"/>
  <pageSetup horizontalDpi="600" verticalDpi="600" orientation="landscape" paperSize="9" scale="48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jukka_d</dc:creator>
  <cp:keywords/>
  <dc:description/>
  <cp:lastModifiedBy>HH</cp:lastModifiedBy>
  <cp:lastPrinted>2021-10-22T07:17:16Z</cp:lastPrinted>
  <dcterms:created xsi:type="dcterms:W3CDTF">2016-05-26T06:50:34Z</dcterms:created>
  <dcterms:modified xsi:type="dcterms:W3CDTF">2021-11-01T04:16:38Z</dcterms:modified>
  <cp:category/>
  <cp:version/>
  <cp:contentType/>
  <cp:contentStatus/>
</cp:coreProperties>
</file>