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Sheet 1" sheetId="1" r:id="rId1"/>
  </sheets>
  <definedNames>
    <definedName name="_xlnm.Print_Area" localSheetId="0">'Sheet 1'!$A$1:$I$54</definedName>
    <definedName name="_xlnm.Print_Titles" localSheetId="0">'Sheet 1'!$3:$4</definedName>
  </definedNames>
  <calcPr fullCalcOnLoad="1"/>
</workbook>
</file>

<file path=xl/sharedStrings.xml><?xml version="1.0" encoding="utf-8"?>
<sst xmlns="http://schemas.openxmlformats.org/spreadsheetml/2006/main" count="303" uniqueCount="144">
  <si>
    <t>Giờ/ Thứ</t>
  </si>
  <si>
    <t xml:space="preserve">Thứ hai </t>
  </si>
  <si>
    <t xml:space="preserve">Thứ ba </t>
  </si>
  <si>
    <t xml:space="preserve">Thứ tư </t>
  </si>
  <si>
    <t>Thứ năm</t>
  </si>
  <si>
    <t>Thứ sáu</t>
  </si>
  <si>
    <t>Thứ bảy</t>
  </si>
  <si>
    <t>Chủ nhật</t>
  </si>
  <si>
    <t>BẢN TIN VIEW24</t>
  </si>
  <si>
    <t>BẢN TIN NHỊP CẦU GIAO THƯƠNG</t>
  </si>
  <si>
    <t>BẢNG CHỮ CUỐI VTC</t>
  </si>
  <si>
    <t>BẢN TIN VIỆT NAM &amp; THẾ GIỚI</t>
  </si>
  <si>
    <t>LÃNH ĐẠO TRUNG TÂM</t>
  </si>
  <si>
    <t>LÃNH ĐẠO ĐÀI</t>
  </si>
  <si>
    <t>Nguyễn Văn Bình</t>
  </si>
  <si>
    <t>Nguyễn Thị Tuyết</t>
  </si>
  <si>
    <t>NGƯỜI LẬP</t>
  </si>
  <si>
    <t>Lương Đức Anh</t>
  </si>
  <si>
    <t>KHUNG PHÁT SÓNG DỰ KIẾN KÊNH VTC8</t>
  </si>
  <si>
    <t>Thời lượng</t>
  </si>
  <si>
    <t>TÔI KHÁC MỖI NGÀY_SỐ 68</t>
  </si>
  <si>
    <t>TÔI KHÁC MỖI NGÀY_SỐ 69</t>
  </si>
  <si>
    <t>TÔI KHÁC MỖI NGÀY_SỐ 70</t>
  </si>
  <si>
    <t>TÔI KHÁC MỖI NGÀY_SỐ 71</t>
  </si>
  <si>
    <t>TÔI KHÁC MÔI NGÀY_SỐ 69</t>
  </si>
  <si>
    <t>TÔI KHÁC MỖI NGÀY_SỐ 72</t>
  </si>
  <si>
    <t>TRI THỨC NGƯỜI XƯA_SỐ 16</t>
  </si>
  <si>
    <t>ĐẤT PHƯƠNG NAM_SỐ 06</t>
  </si>
  <si>
    <t>KHÁM PHÁ VIỆT NAM_SỐ 19</t>
  </si>
  <si>
    <t>TOP VIỆT NAM_SỐ 19</t>
  </si>
  <si>
    <t>VÌ CHỦ QUYỀN BIÊN GIỚI,BIỂN ĐẢO QG_SỐ 06</t>
  </si>
  <si>
    <t>THIÊN NHIÊN VIỆT NAM_SỐ 19</t>
  </si>
  <si>
    <t>NHÀ MÁT_SỐ 19</t>
  </si>
  <si>
    <t>TÔI KHÁC MỖI NGÀY_SỐ 73</t>
  </si>
  <si>
    <t>HÀNH TRÌNH TRI THỨC VIỆT_SỐ 16</t>
  </si>
  <si>
    <t>TÔI KHÁC MÔI NGÀY_SỐ 71</t>
  </si>
  <si>
    <t>XE +_SỐ 12</t>
  </si>
  <si>
    <t>THIÊN NHIÊN VIỆT NAM_SỐ 20</t>
  </si>
  <si>
    <t>DI SẢN VĂN HÓA_SỐ 19</t>
  </si>
  <si>
    <t>TRI THỨC NGƯỜI XƯA_SỐ 17</t>
  </si>
  <si>
    <t>Phim truyện: GHEN - PHẦN 3 - TẬP 01</t>
  </si>
  <si>
    <t>BÉP HỒNG_SỐ 11</t>
  </si>
  <si>
    <t>PHIM VIETTEL
CHUYỆN BA CHÀNG LÍNH TRẺ_TẬP 74</t>
  </si>
  <si>
    <t>PHÁT TRIỂN KINH TẾ XH MIỀN NÚI,BG,HĐ_SỐ 06</t>
  </si>
  <si>
    <t>VÌ CHỦ QUYỀN BIÊN GIỚI,BIỂN ĐẢO QG_SỐ 07</t>
  </si>
  <si>
    <t>KHÁM PHÁ VIỆT NAM_SỐ 20</t>
  </si>
  <si>
    <t>Phim truyện: GHEN - PHẦN 3 - TẬP 02</t>
  </si>
  <si>
    <t>NHÀ MÁT_SỐ 20</t>
  </si>
  <si>
    <t>ĐẤT PHƯƠNG NAM_SỐ 07</t>
  </si>
  <si>
    <t>PHÁT TRIỂN KINH TẾ XH MIỀN NÚI,BG,HĐ_SỐ 07</t>
  </si>
  <si>
    <t>ĐẤT PHƯƠNG NAM_SỐ 08</t>
  </si>
  <si>
    <t>DI SẢN VĂN HÓA_SỐ 20</t>
  </si>
  <si>
    <t>TOP VIỆT NAM_SỐ 20</t>
  </si>
  <si>
    <t>KHÁM PHÁ VIỆT NAM_SỐ 21</t>
  </si>
  <si>
    <t>Phim truyện: TÌM CHÒNG CHO VỢ TÔI - TẬP 07</t>
  </si>
  <si>
    <t>Phim truyện: TÌM CHÒNG CHO VỢ TÔI - TẬP 08</t>
  </si>
  <si>
    <t>Phim truyện: TÌM CHÒNG CHO VỢ TÔI - TẬP 09</t>
  </si>
  <si>
    <t>Phim truyện: TÌM CHÒNG CHO VỢ TÔI - TẬP 10</t>
  </si>
  <si>
    <t>Phim truyện: TÌM CHÒNG CHO VỢ TÔI - TẬP 11</t>
  </si>
  <si>
    <t>Phim truyện: TÌM CHÒNG CHO VỢ TÔI - TẬP 12</t>
  </si>
  <si>
    <t>Phim truyện: TÌM CHÒNG CHO VỢ TÔI - TẬP 13</t>
  </si>
  <si>
    <t>Phim truyện: TÌM CHÒNG CHO VỢ TÔI - TẬP 14</t>
  </si>
  <si>
    <t>TƯ VẤN COVID_SỐ 15</t>
  </si>
  <si>
    <t>TƯ VẤN COVID_SỐ 16</t>
  </si>
  <si>
    <t>TƯ VẤN COVID_SỐ 17</t>
  </si>
  <si>
    <t>TƯ VẤN COVID_SỐ 18</t>
  </si>
  <si>
    <t>TƯ VẤN COVID_SỐ 19</t>
  </si>
  <si>
    <t>TƯ VẤN COVID_SỐ 20</t>
  </si>
  <si>
    <t>TƯ VẤN COVID_SỐ 21</t>
  </si>
  <si>
    <t>PHIM VIETTEL
CHUYỆN BA CHÀNG LÍNH TRẺ_TẬP 75</t>
  </si>
  <si>
    <t>PHIM VIETTEL
CHUYỆN BA CHÀNG LÍNH TRẺ_TẬP 76</t>
  </si>
  <si>
    <t>PHIM VIETTEL
CHUYỆN BA CHÀNG LÍNH TRẺ_TẬP 77</t>
  </si>
  <si>
    <t>PHIM VIETTEL
CHUYỆN BA CHÀNG LÍNH TRẺ_TẬP 78</t>
  </si>
  <si>
    <t>PHIM VIETTEL
CHUYỆN BA CHÀNG LÍNH TRẺ_TẬP 79</t>
  </si>
  <si>
    <t>PHIM VIETTEL
CHUYỆN BA CHÀNG LÍNH TRẺ_TẬP 80</t>
  </si>
  <si>
    <t>NGON VÀ LÀNH_SỐ 11</t>
  </si>
  <si>
    <t>XE+_SỐ 12</t>
  </si>
  <si>
    <t>HÀNH TRÌNH TRI THỨC VIỆT_SỐ 17</t>
  </si>
  <si>
    <t>BÉP HỒNG_SỐ 12</t>
  </si>
  <si>
    <t>TÔI KHÁC MÔI NGÀY_SỐ 72</t>
  </si>
  <si>
    <t>Lớp 9 - Ngữ văn - Bài số 02 - Văn nghị luận (Phần 2)</t>
  </si>
  <si>
    <t>Lớp 9 - Toán - Bài số 2 - Hệ phương trình chứa tham số - Phần 1</t>
  </si>
  <si>
    <t xml:space="preserve">
Lớp 9 - Tiếng Anh - Bài số 02 - VOCABULARY IN USE - Unit 1: Word Formation (p.2)</t>
  </si>
  <si>
    <t>Lớp 12 - Hóa học - Bài số 02 - Lý thuyết trọng tâm về kim loại kiềm thổ</t>
  </si>
  <si>
    <t>Lớp 12 - Toán - Bài số 02 - Nguyên hàm (Phần 2)</t>
  </si>
  <si>
    <t>Lớp 12 - Tiếng Anh - Bài số 02 - Đánh bay trọng âm - RULES</t>
  </si>
  <si>
    <t>Lớp 12 - Ngữ văn - Bài số 02 - Vợ chồng A Phủ (Phần 2)</t>
  </si>
  <si>
    <t>Lớp 12 - Vật lí - Bài số 02 - Mạch dao động LC (Phần 2)</t>
  </si>
  <si>
    <t>Lớp 12 - Sinh học - Bài số 02 - Quá trình hình thành loài mới</t>
  </si>
  <si>
    <t>TƯ VẤN COVID_SỐ 14</t>
  </si>
  <si>
    <t>THIÊN NHIÊN VIỆT NAM_SỐ 21</t>
  </si>
  <si>
    <t>TÔI KHÁC MÔI NGÀY_SỐ 73</t>
  </si>
  <si>
    <t>DI SẢN VĂN HÓA_SỐ 21</t>
  </si>
  <si>
    <t>Phim truyện: MỘT NỬA YÊU THƯƠNG - Tập 06</t>
  </si>
  <si>
    <t>Phim truyện: MỘT NỬA YÊU THƯƠNG - Tập 07</t>
  </si>
  <si>
    <t>Phim truyện: MỘT NỬA YÊU THƯƠNG - Tập 08</t>
  </si>
  <si>
    <t>Phim truyện: MỘT NỬA YÊU THƯƠNG - Tập 09</t>
  </si>
  <si>
    <t>Phim truyện: MỘT NỬA YÊU THƯƠNG - Tập 10</t>
  </si>
  <si>
    <t>Phim truyện: MỘT NỬA YÊU THƯƠNG - Tập 11</t>
  </si>
  <si>
    <t>Phim truyện: MỘT NỬA YÊU THƯƠNG - Tập 12</t>
  </si>
  <si>
    <t>Phim truyện: MỘT NỬA YÊU THƯƠNG - Tập 13</t>
  </si>
  <si>
    <t>TÔI KHÁC MÔI NGÀY_SỐ 74</t>
  </si>
  <si>
    <t>TRI THỨC NGƯỜI XƯA_SỐ 18</t>
  </si>
  <si>
    <t>Phim truyện: GHEN - PHẦN 3 - TẬP 03</t>
  </si>
  <si>
    <t>Phim truyện: GHEN - PHẦN 3 - TẬP 04</t>
  </si>
  <si>
    <t>Phim truyện: GHEN - PHẦN 3 - TẬP 05</t>
  </si>
  <si>
    <t>Phim truyện: GHEN - PHẦN 4 - TẬP 01</t>
  </si>
  <si>
    <t>Phim truyện: GHEN - PHẦN 3 - TẬP 06</t>
  </si>
  <si>
    <t>XE +_SỐ 13</t>
  </si>
  <si>
    <t>GAME SHOW_SAO NHẬP NGŨ_MÙA 3_TẬP 03</t>
  </si>
  <si>
    <t>GAME SHOW_SAO NHẬP NGŨ_MÙA 3_TẬP 04</t>
  </si>
  <si>
    <t>GAME SHOW_SAO NHẬP NGŨ_MÙA 3_TẬP 05</t>
  </si>
  <si>
    <t>GAME SHOW_SAO NHẬP NGŨ_MÙA 3_TẬP 06</t>
  </si>
  <si>
    <t>GAME SHOW_SAO NHẬP NGŨ_MÙA 3_TẬP 07</t>
  </si>
  <si>
    <t>GAME SHOW_SAO NHẬP NGŨ_MÙA 3_TẬP 08</t>
  </si>
  <si>
    <t>THẾ GIỚI ĐỘNG VẬT_SỐ 499</t>
  </si>
  <si>
    <t>THẾ GIỚI ĐỘNG VẬT_SỐ 500</t>
  </si>
  <si>
    <t>THẾ GIỚI ĐỘNG VẬT_SỐ 501</t>
  </si>
  <si>
    <t>THẾ GIỚI ĐỘNG VẬT_SỐ 502</t>
  </si>
  <si>
    <t>THẾ GIỚI ĐỘNG VẬT_SỐ 503</t>
  </si>
  <si>
    <t>THẾ GIỚI ĐỘNG VẬT_SỐ 504</t>
  </si>
  <si>
    <t>THẾ GIỚI ĐỘNG VẬT_SỐ 505</t>
  </si>
  <si>
    <t>VÌ CHỦ QUYỀN BIÊN GIỚI,BIỂN ĐẢO QG_SỐ 08</t>
  </si>
  <si>
    <t>TÔI KHÁC MỖI NGÀY_SỐ 74</t>
  </si>
  <si>
    <t>TRAO CƠ HỘI-NỐI ƯỚC MƠ 1903
PL VTC1</t>
  </si>
  <si>
    <t>GAME SHOW_SAO NHẬP NGŨ_MÙA 4_TẬP 01</t>
  </si>
  <si>
    <t>GAME SHOW_SAO NHẬP NGŨ_MÙA 4_TẬP 02</t>
  </si>
  <si>
    <t>NHÀ MÁT_SỐ 21</t>
  </si>
  <si>
    <t>ĐIỂM ĐẾN_SỐ 569</t>
  </si>
  <si>
    <t>ĐIỂM ĐẾN_SỐ 570</t>
  </si>
  <si>
    <t>ĐIỂM ĐẾN_SỐ 571</t>
  </si>
  <si>
    <t>ĐIỂM ĐẾN_SỐ 572</t>
  </si>
  <si>
    <t>ĐIỂM ĐẾN_SỐ 573</t>
  </si>
  <si>
    <t>ĐIỂM ĐẾN_SỐ 574</t>
  </si>
  <si>
    <t>ĐIỂM ĐẾN_SỐ 575</t>
  </si>
  <si>
    <t>PHIM VIETTEL
CHUYỆN BA CHÀNG LÍNH TRẺ_TẬP 81</t>
  </si>
  <si>
    <t>21.03.2022</t>
  </si>
  <si>
    <t>22.03.2022</t>
  </si>
  <si>
    <t>23.03.2022</t>
  </si>
  <si>
    <t>24.03.2022</t>
  </si>
  <si>
    <t>25.03.2022</t>
  </si>
  <si>
    <t>26.03.2022</t>
  </si>
  <si>
    <t>27.03.2022</t>
  </si>
  <si>
    <t>Tuần  21.03.2022 - 27.03.2022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</si>
</sst>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[$-1010000]d/m/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h:mm:ss;@"/>
    <numFmt numFmtId="178" formatCode="[$-409]dddd\,\ mmmm\ d\,\ yyyy"/>
    <numFmt numFmtId="179" formatCode="mmm\-yyyy"/>
    <numFmt numFmtId="180" formatCode="&quot;Có&quot;;&quot;Có&quot;;&quot;Không&quot;"/>
    <numFmt numFmtId="181" formatCode="&quot;Đúng&quot;;&quot;Đúng&quot;;&quot;Sai&quot;"/>
    <numFmt numFmtId="182" formatCode="&quot;Bật&quot;;&quot;Bật&quot;;&quot;Tắt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6.5"/>
      <name val="Times New Roman"/>
      <family val="1"/>
    </font>
    <font>
      <sz val="16.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20" fontId="53" fillId="0" borderId="10" xfId="0" applyNumberFormat="1" applyFont="1" applyFill="1" applyBorder="1" applyAlignment="1">
      <alignment horizontal="center" vertical="center" wrapText="1"/>
    </xf>
    <xf numFmtId="46" fontId="8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3" fillId="34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77" fontId="8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10" borderId="10" xfId="0" applyFont="1" applyFill="1" applyBorder="1" applyAlignment="1">
      <alignment horizontal="center" vertical="center" wrapText="1"/>
    </xf>
    <xf numFmtId="0" fontId="53" fillId="36" borderId="10" xfId="0" applyFont="1" applyFill="1" applyBorder="1" applyAlignment="1">
      <alignment horizontal="center" vertical="center" wrapText="1"/>
    </xf>
    <xf numFmtId="0" fontId="53" fillId="6" borderId="10" xfId="0" applyFont="1" applyFill="1" applyBorder="1" applyAlignment="1">
      <alignment horizontal="center" vertical="center" wrapText="1"/>
    </xf>
    <xf numFmtId="0" fontId="53" fillId="24" borderId="10" xfId="0" applyFont="1" applyFill="1" applyBorder="1" applyAlignment="1">
      <alignment horizontal="center" vertical="center" wrapText="1"/>
    </xf>
    <xf numFmtId="0" fontId="53" fillId="37" borderId="10" xfId="0" applyFont="1" applyFill="1" applyBorder="1" applyAlignment="1">
      <alignment horizontal="center" vertical="center" wrapText="1"/>
    </xf>
    <xf numFmtId="0" fontId="53" fillId="38" borderId="10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3" fillId="25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46" fontId="5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4" fillId="35" borderId="10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4" fillId="1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J54"/>
  <sheetViews>
    <sheetView showGridLines="0" tabSelected="1" zoomScale="60" zoomScaleNormal="60" zoomScalePageLayoutView="70" workbookViewId="0" topLeftCell="A1">
      <selection activeCell="F8" sqref="F8"/>
    </sheetView>
  </sheetViews>
  <sheetFormatPr defaultColWidth="8.7109375" defaultRowHeight="15"/>
  <cols>
    <col min="1" max="1" width="12.28125" style="1" bestFit="1" customWidth="1"/>
    <col min="2" max="2" width="10.140625" style="22" bestFit="1" customWidth="1"/>
    <col min="3" max="9" width="39.421875" style="1" customWidth="1"/>
    <col min="10" max="10" width="8.7109375" style="14" customWidth="1"/>
    <col min="11" max="80" width="20.8515625" style="1" customWidth="1"/>
    <col min="81" max="81" width="23.8515625" style="1" customWidth="1"/>
    <col min="82" max="87" width="20.8515625" style="1" customWidth="1"/>
    <col min="88" max="88" width="25.7109375" style="1" customWidth="1"/>
    <col min="89" max="219" width="20.8515625" style="1" customWidth="1"/>
    <col min="220" max="16384" width="8.7109375" style="1" customWidth="1"/>
  </cols>
  <sheetData>
    <row r="1" spans="1:10" s="2" customFormat="1" ht="45" customHeight="1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13"/>
    </row>
    <row r="2" spans="1:10" s="2" customFormat="1" ht="36" customHeight="1">
      <c r="A2" s="46" t="s">
        <v>143</v>
      </c>
      <c r="B2" s="46"/>
      <c r="C2" s="46"/>
      <c r="D2" s="46"/>
      <c r="E2" s="46"/>
      <c r="F2" s="46"/>
      <c r="G2" s="46"/>
      <c r="H2" s="46"/>
      <c r="I2" s="46"/>
      <c r="J2" s="13"/>
    </row>
    <row r="3" spans="1:9" ht="26.25" customHeight="1">
      <c r="A3" s="41" t="s">
        <v>0</v>
      </c>
      <c r="B3" s="41" t="s">
        <v>19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5</v>
      </c>
      <c r="H3" s="35" t="s">
        <v>6</v>
      </c>
      <c r="I3" s="35" t="s">
        <v>7</v>
      </c>
    </row>
    <row r="4" spans="1:9" ht="25.5" customHeight="1">
      <c r="A4" s="41"/>
      <c r="B4" s="41"/>
      <c r="C4" s="24" t="s">
        <v>136</v>
      </c>
      <c r="D4" s="24" t="s">
        <v>137</v>
      </c>
      <c r="E4" s="24" t="s">
        <v>138</v>
      </c>
      <c r="F4" s="24" t="s">
        <v>139</v>
      </c>
      <c r="G4" s="24" t="s">
        <v>140</v>
      </c>
      <c r="H4" s="24" t="s">
        <v>141</v>
      </c>
      <c r="I4" s="24" t="s">
        <v>142</v>
      </c>
    </row>
    <row r="5" spans="1:9" ht="63.75" customHeight="1">
      <c r="A5" s="5">
        <v>0.25</v>
      </c>
      <c r="B5" s="20">
        <v>0.020833333333333332</v>
      </c>
      <c r="C5" s="27" t="s">
        <v>43</v>
      </c>
      <c r="D5" s="27" t="s">
        <v>30</v>
      </c>
      <c r="E5" s="27" t="s">
        <v>43</v>
      </c>
      <c r="F5" s="27" t="s">
        <v>48</v>
      </c>
      <c r="G5" s="27" t="s">
        <v>44</v>
      </c>
      <c r="H5" s="27" t="s">
        <v>49</v>
      </c>
      <c r="I5" s="27" t="s">
        <v>50</v>
      </c>
    </row>
    <row r="6" spans="1:9" ht="57.75" customHeight="1">
      <c r="A6" s="5">
        <f>A5+B5</f>
        <v>0.2708333333333333</v>
      </c>
      <c r="B6" s="20">
        <v>0.020833333333333332</v>
      </c>
      <c r="C6" s="3" t="s">
        <v>29</v>
      </c>
      <c r="D6" s="3" t="s">
        <v>28</v>
      </c>
      <c r="E6" s="3" t="s">
        <v>31</v>
      </c>
      <c r="F6" s="3" t="s">
        <v>51</v>
      </c>
      <c r="G6" s="3" t="s">
        <v>47</v>
      </c>
      <c r="H6" s="3" t="s">
        <v>52</v>
      </c>
      <c r="I6" s="3" t="s">
        <v>53</v>
      </c>
    </row>
    <row r="7" spans="1:9" ht="66.75" customHeight="1">
      <c r="A7" s="5">
        <f aca="true" t="shared" si="0" ref="A7:A23">A6+B6</f>
        <v>0.29166666666666663</v>
      </c>
      <c r="B7" s="20">
        <v>0.03125</v>
      </c>
      <c r="C7" s="28" t="s">
        <v>55</v>
      </c>
      <c r="D7" s="28" t="s">
        <v>56</v>
      </c>
      <c r="E7" s="28" t="s">
        <v>57</v>
      </c>
      <c r="F7" s="28" t="s">
        <v>58</v>
      </c>
      <c r="G7" s="28" t="s">
        <v>59</v>
      </c>
      <c r="H7" s="28" t="s">
        <v>60</v>
      </c>
      <c r="I7" s="28" t="s">
        <v>61</v>
      </c>
    </row>
    <row r="8" spans="1:9" ht="50.25" customHeight="1">
      <c r="A8" s="5">
        <f t="shared" si="0"/>
        <v>0.32291666666666663</v>
      </c>
      <c r="B8" s="20">
        <v>0.010416666666666666</v>
      </c>
      <c r="C8" s="53" t="s">
        <v>89</v>
      </c>
      <c r="D8" s="53" t="s">
        <v>62</v>
      </c>
      <c r="E8" s="53" t="s">
        <v>63</v>
      </c>
      <c r="F8" s="53" t="s">
        <v>64</v>
      </c>
      <c r="G8" s="53" t="s">
        <v>65</v>
      </c>
      <c r="H8" s="53" t="s">
        <v>66</v>
      </c>
      <c r="I8" s="53" t="s">
        <v>67</v>
      </c>
    </row>
    <row r="9" spans="1:9" ht="75" customHeight="1">
      <c r="A9" s="5">
        <f t="shared" si="0"/>
        <v>0.3333333333333333</v>
      </c>
      <c r="B9" s="20">
        <v>0.010416666666666666</v>
      </c>
      <c r="C9" s="32" t="s">
        <v>42</v>
      </c>
      <c r="D9" s="32" t="s">
        <v>69</v>
      </c>
      <c r="E9" s="32" t="s">
        <v>70</v>
      </c>
      <c r="F9" s="32" t="s">
        <v>71</v>
      </c>
      <c r="G9" s="32" t="s">
        <v>72</v>
      </c>
      <c r="H9" s="32" t="s">
        <v>73</v>
      </c>
      <c r="I9" s="32" t="s">
        <v>74</v>
      </c>
    </row>
    <row r="10" spans="1:9" ht="60" customHeight="1">
      <c r="A10" s="5">
        <f t="shared" si="0"/>
        <v>0.34375</v>
      </c>
      <c r="B10" s="20">
        <v>0.010416666666666666</v>
      </c>
      <c r="C10" s="33" t="s">
        <v>41</v>
      </c>
      <c r="D10" s="33" t="s">
        <v>75</v>
      </c>
      <c r="E10" s="33" t="s">
        <v>76</v>
      </c>
      <c r="F10" s="33" t="s">
        <v>39</v>
      </c>
      <c r="G10" s="33" t="s">
        <v>77</v>
      </c>
      <c r="H10" s="33" t="s">
        <v>78</v>
      </c>
      <c r="I10" s="33" t="s">
        <v>79</v>
      </c>
    </row>
    <row r="11" spans="1:10" s="2" customFormat="1" ht="77.25" customHeight="1">
      <c r="A11" s="5">
        <f t="shared" si="0"/>
        <v>0.3541666666666667</v>
      </c>
      <c r="B11" s="20">
        <v>0.020833333333333332</v>
      </c>
      <c r="C11" s="36" t="s">
        <v>31</v>
      </c>
      <c r="D11" s="47" t="s">
        <v>80</v>
      </c>
      <c r="E11" s="3" t="s">
        <v>31</v>
      </c>
      <c r="F11" s="48" t="s">
        <v>81</v>
      </c>
      <c r="G11" s="3" t="s">
        <v>47</v>
      </c>
      <c r="H11" s="47" t="s">
        <v>82</v>
      </c>
      <c r="I11" s="3" t="s">
        <v>45</v>
      </c>
      <c r="J11" s="13"/>
    </row>
    <row r="12" spans="1:9" ht="60" customHeight="1">
      <c r="A12" s="5">
        <f t="shared" si="0"/>
        <v>0.375</v>
      </c>
      <c r="B12" s="6">
        <v>0.010416666666666666</v>
      </c>
      <c r="C12" s="37" t="s">
        <v>38</v>
      </c>
      <c r="D12" s="47"/>
      <c r="E12" s="26" t="s">
        <v>34</v>
      </c>
      <c r="F12" s="26" t="s">
        <v>35</v>
      </c>
      <c r="G12" s="26" t="s">
        <v>108</v>
      </c>
      <c r="H12" s="47"/>
      <c r="I12" s="26" t="s">
        <v>39</v>
      </c>
    </row>
    <row r="13" spans="1:9" ht="63" customHeight="1">
      <c r="A13" s="5">
        <f t="shared" si="0"/>
        <v>0.3854166666666667</v>
      </c>
      <c r="B13" s="6">
        <v>0.010416666666666666</v>
      </c>
      <c r="C13" s="37"/>
      <c r="D13" s="26" t="s">
        <v>36</v>
      </c>
      <c r="E13" s="26" t="s">
        <v>26</v>
      </c>
      <c r="F13" s="26" t="s">
        <v>34</v>
      </c>
      <c r="G13" s="26" t="s">
        <v>79</v>
      </c>
      <c r="H13" s="26" t="s">
        <v>39</v>
      </c>
      <c r="I13" s="26" t="s">
        <v>77</v>
      </c>
    </row>
    <row r="14" spans="1:9" ht="52.5" customHeight="1">
      <c r="A14" s="5">
        <f t="shared" si="0"/>
        <v>0.39583333333333337</v>
      </c>
      <c r="B14" s="20">
        <v>0.020833333333333332</v>
      </c>
      <c r="C14" s="36" t="s">
        <v>32</v>
      </c>
      <c r="D14" s="49" t="s">
        <v>86</v>
      </c>
      <c r="E14" s="49" t="s">
        <v>84</v>
      </c>
      <c r="F14" s="49" t="s">
        <v>85</v>
      </c>
      <c r="G14" s="51" t="s">
        <v>87</v>
      </c>
      <c r="H14" s="50" t="s">
        <v>83</v>
      </c>
      <c r="I14" s="49" t="s">
        <v>88</v>
      </c>
    </row>
    <row r="15" spans="1:9" ht="52.5" customHeight="1">
      <c r="A15" s="5">
        <f t="shared" si="0"/>
        <v>0.4166666666666667</v>
      </c>
      <c r="B15" s="6">
        <v>0.010416666666666666</v>
      </c>
      <c r="C15" s="26" t="s">
        <v>26</v>
      </c>
      <c r="D15" s="49"/>
      <c r="E15" s="49"/>
      <c r="F15" s="49"/>
      <c r="G15" s="52"/>
      <c r="H15" s="26" t="s">
        <v>108</v>
      </c>
      <c r="I15" s="49"/>
    </row>
    <row r="16" spans="1:9" ht="52.5" customHeight="1">
      <c r="A16" s="5">
        <f t="shared" si="0"/>
        <v>0.42708333333333337</v>
      </c>
      <c r="B16" s="6">
        <v>0.010416666666666666</v>
      </c>
      <c r="C16" s="26" t="s">
        <v>36</v>
      </c>
      <c r="D16" s="26" t="s">
        <v>24</v>
      </c>
      <c r="E16" s="49"/>
      <c r="F16" s="26" t="s">
        <v>26</v>
      </c>
      <c r="G16" s="26" t="s">
        <v>34</v>
      </c>
      <c r="H16" s="26" t="s">
        <v>79</v>
      </c>
      <c r="I16" s="26" t="s">
        <v>39</v>
      </c>
    </row>
    <row r="17" spans="1:9" ht="69.75" customHeight="1">
      <c r="A17" s="5">
        <f t="shared" si="0"/>
        <v>0.43750000000000006</v>
      </c>
      <c r="B17" s="20">
        <v>0.020833333333333332</v>
      </c>
      <c r="C17" s="29" t="s">
        <v>30</v>
      </c>
      <c r="D17" s="29" t="s">
        <v>43</v>
      </c>
      <c r="E17" s="29" t="s">
        <v>27</v>
      </c>
      <c r="F17" s="29" t="s">
        <v>44</v>
      </c>
      <c r="G17" s="29" t="s">
        <v>49</v>
      </c>
      <c r="H17" s="29" t="s">
        <v>48</v>
      </c>
      <c r="I17" s="29" t="s">
        <v>122</v>
      </c>
    </row>
    <row r="18" spans="1:9" ht="60.75" customHeight="1">
      <c r="A18" s="5">
        <f t="shared" si="0"/>
        <v>0.45833333333333337</v>
      </c>
      <c r="B18" s="20">
        <v>0.020833333333333332</v>
      </c>
      <c r="C18" s="3" t="s">
        <v>28</v>
      </c>
      <c r="D18" s="3" t="s">
        <v>31</v>
      </c>
      <c r="E18" s="3" t="s">
        <v>38</v>
      </c>
      <c r="F18" s="3" t="s">
        <v>47</v>
      </c>
      <c r="G18" s="3" t="s">
        <v>52</v>
      </c>
      <c r="H18" s="3" t="s">
        <v>45</v>
      </c>
      <c r="I18" s="3" t="s">
        <v>90</v>
      </c>
    </row>
    <row r="19" spans="1:9" ht="49.5" customHeight="1">
      <c r="A19" s="5">
        <f t="shared" si="0"/>
        <v>0.4791666666666667</v>
      </c>
      <c r="B19" s="6">
        <v>0.010416666666666666</v>
      </c>
      <c r="C19" s="42" t="s">
        <v>9</v>
      </c>
      <c r="D19" s="42"/>
      <c r="E19" s="42"/>
      <c r="F19" s="42"/>
      <c r="G19" s="42"/>
      <c r="H19" s="42"/>
      <c r="I19" s="42"/>
    </row>
    <row r="20" spans="1:9" ht="45" customHeight="1">
      <c r="A20" s="5">
        <f t="shared" si="0"/>
        <v>0.48958333333333337</v>
      </c>
      <c r="B20" s="6">
        <v>0.010416666666666666</v>
      </c>
      <c r="C20" s="41" t="s">
        <v>11</v>
      </c>
      <c r="D20" s="41"/>
      <c r="E20" s="41"/>
      <c r="F20" s="41"/>
      <c r="G20" s="41"/>
      <c r="H20" s="41"/>
      <c r="I20" s="41"/>
    </row>
    <row r="21" spans="1:9" ht="60" customHeight="1">
      <c r="A21" s="5">
        <f t="shared" si="0"/>
        <v>0.5</v>
      </c>
      <c r="B21" s="6">
        <v>0.03125</v>
      </c>
      <c r="C21" s="28" t="s">
        <v>54</v>
      </c>
      <c r="D21" s="28" t="s">
        <v>55</v>
      </c>
      <c r="E21" s="28" t="s">
        <v>56</v>
      </c>
      <c r="F21" s="28" t="s">
        <v>57</v>
      </c>
      <c r="G21" s="28" t="s">
        <v>58</v>
      </c>
      <c r="H21" s="28" t="s">
        <v>59</v>
      </c>
      <c r="I21" s="28" t="s">
        <v>60</v>
      </c>
    </row>
    <row r="22" spans="1:9" ht="47.25" customHeight="1">
      <c r="A22" s="5">
        <f t="shared" si="0"/>
        <v>0.53125</v>
      </c>
      <c r="B22" s="6">
        <v>0.010416666666666666</v>
      </c>
      <c r="C22" s="4" t="s">
        <v>20</v>
      </c>
      <c r="D22" s="4" t="s">
        <v>21</v>
      </c>
      <c r="E22" s="4" t="s">
        <v>22</v>
      </c>
      <c r="F22" s="4" t="s">
        <v>23</v>
      </c>
      <c r="G22" s="4" t="s">
        <v>25</v>
      </c>
      <c r="H22" s="4" t="s">
        <v>33</v>
      </c>
      <c r="I22" s="4" t="s">
        <v>123</v>
      </c>
    </row>
    <row r="23" spans="1:9" ht="63" customHeight="1">
      <c r="A23" s="5">
        <f t="shared" si="0"/>
        <v>0.5416666666666666</v>
      </c>
      <c r="B23" s="6">
        <v>0.03125</v>
      </c>
      <c r="C23" s="31" t="s">
        <v>93</v>
      </c>
      <c r="D23" s="31" t="s">
        <v>94</v>
      </c>
      <c r="E23" s="31" t="s">
        <v>95</v>
      </c>
      <c r="F23" s="31" t="s">
        <v>96</v>
      </c>
      <c r="G23" s="31" t="s">
        <v>97</v>
      </c>
      <c r="H23" s="31" t="s">
        <v>98</v>
      </c>
      <c r="I23" s="31" t="s">
        <v>99</v>
      </c>
    </row>
    <row r="24" spans="1:9" ht="60.75" customHeight="1">
      <c r="A24" s="5">
        <f aca="true" t="shared" si="1" ref="A24:A49">A23+B23</f>
        <v>0.5729166666666666</v>
      </c>
      <c r="B24" s="6">
        <v>0.010416666666666666</v>
      </c>
      <c r="C24" s="26" t="s">
        <v>34</v>
      </c>
      <c r="D24" s="26" t="s">
        <v>79</v>
      </c>
      <c r="E24" s="26" t="s">
        <v>39</v>
      </c>
      <c r="F24" s="26" t="s">
        <v>77</v>
      </c>
      <c r="G24" s="26" t="s">
        <v>101</v>
      </c>
      <c r="H24" s="26" t="s">
        <v>102</v>
      </c>
      <c r="I24" s="23" t="s">
        <v>124</v>
      </c>
    </row>
    <row r="25" spans="1:9" ht="57" customHeight="1">
      <c r="A25" s="5">
        <f t="shared" si="1"/>
        <v>0.5833333333333333</v>
      </c>
      <c r="B25" s="6">
        <v>0.020833333333333332</v>
      </c>
      <c r="C25" s="34" t="s">
        <v>110</v>
      </c>
      <c r="D25" s="34" t="s">
        <v>111</v>
      </c>
      <c r="E25" s="34" t="s">
        <v>112</v>
      </c>
      <c r="F25" s="34" t="s">
        <v>113</v>
      </c>
      <c r="G25" s="34" t="s">
        <v>114</v>
      </c>
      <c r="H25" s="34" t="s">
        <v>125</v>
      </c>
      <c r="I25" s="34" t="s">
        <v>126</v>
      </c>
    </row>
    <row r="26" spans="1:9" ht="51" customHeight="1">
      <c r="A26" s="5">
        <f t="shared" si="1"/>
        <v>0.6041666666666666</v>
      </c>
      <c r="B26" s="6">
        <v>0.020833333333333332</v>
      </c>
      <c r="C26" s="10" t="s">
        <v>27</v>
      </c>
      <c r="D26" s="10" t="s">
        <v>30</v>
      </c>
      <c r="E26" s="10" t="s">
        <v>43</v>
      </c>
      <c r="F26" s="10" t="s">
        <v>48</v>
      </c>
      <c r="G26" s="10" t="s">
        <v>44</v>
      </c>
      <c r="H26" s="10" t="s">
        <v>49</v>
      </c>
      <c r="I26" s="10" t="s">
        <v>50</v>
      </c>
    </row>
    <row r="27" spans="1:9" ht="60.75" customHeight="1">
      <c r="A27" s="5">
        <f t="shared" si="1"/>
        <v>0.625</v>
      </c>
      <c r="B27" s="6">
        <v>0.020833333333333332</v>
      </c>
      <c r="C27" s="3" t="s">
        <v>38</v>
      </c>
      <c r="D27" s="3" t="s">
        <v>32</v>
      </c>
      <c r="E27" s="3" t="s">
        <v>29</v>
      </c>
      <c r="F27" s="3" t="s">
        <v>45</v>
      </c>
      <c r="G27" s="3" t="s">
        <v>37</v>
      </c>
      <c r="H27" s="3" t="s">
        <v>51</v>
      </c>
      <c r="I27" s="3" t="s">
        <v>127</v>
      </c>
    </row>
    <row r="28" spans="1:9" ht="51.75" customHeight="1">
      <c r="A28" s="5">
        <f t="shared" si="1"/>
        <v>0.6458333333333334</v>
      </c>
      <c r="B28" s="6">
        <v>0.020833333333333332</v>
      </c>
      <c r="C28" s="11" t="s">
        <v>128</v>
      </c>
      <c r="D28" s="11" t="s">
        <v>129</v>
      </c>
      <c r="E28" s="11" t="s">
        <v>130</v>
      </c>
      <c r="F28" s="11" t="s">
        <v>131</v>
      </c>
      <c r="G28" s="11" t="s">
        <v>132</v>
      </c>
      <c r="H28" s="11" t="s">
        <v>133</v>
      </c>
      <c r="I28" s="11" t="s">
        <v>134</v>
      </c>
    </row>
    <row r="29" spans="1:9" ht="63.75" customHeight="1">
      <c r="A29" s="5">
        <f t="shared" si="1"/>
        <v>0.6666666666666667</v>
      </c>
      <c r="B29" s="6">
        <v>0.03125</v>
      </c>
      <c r="C29" s="12" t="s">
        <v>40</v>
      </c>
      <c r="D29" s="12" t="s">
        <v>46</v>
      </c>
      <c r="E29" s="12" t="s">
        <v>103</v>
      </c>
      <c r="F29" s="12" t="s">
        <v>104</v>
      </c>
      <c r="G29" s="12" t="s">
        <v>105</v>
      </c>
      <c r="H29" s="12" t="s">
        <v>107</v>
      </c>
      <c r="I29" s="12" t="s">
        <v>106</v>
      </c>
    </row>
    <row r="30" spans="1:9" ht="55.5" customHeight="1">
      <c r="A30" s="5">
        <f t="shared" si="1"/>
        <v>0.6979166666666667</v>
      </c>
      <c r="B30" s="6">
        <v>0.010416666666666666</v>
      </c>
      <c r="C30" s="26" t="s">
        <v>26</v>
      </c>
      <c r="D30" s="26" t="s">
        <v>34</v>
      </c>
      <c r="E30" s="26" t="s">
        <v>35</v>
      </c>
      <c r="F30" s="26" t="s">
        <v>39</v>
      </c>
      <c r="G30" s="26" t="s">
        <v>77</v>
      </c>
      <c r="H30" s="26" t="s">
        <v>91</v>
      </c>
      <c r="I30" s="26" t="s">
        <v>102</v>
      </c>
    </row>
    <row r="31" spans="1:9" ht="57" customHeight="1">
      <c r="A31" s="5">
        <f t="shared" si="1"/>
        <v>0.7083333333333334</v>
      </c>
      <c r="B31" s="6">
        <v>0.020833333333333332</v>
      </c>
      <c r="C31" s="3" t="s">
        <v>29</v>
      </c>
      <c r="D31" s="3" t="s">
        <v>28</v>
      </c>
      <c r="E31" s="3" t="s">
        <v>31</v>
      </c>
      <c r="F31" s="3" t="s">
        <v>51</v>
      </c>
      <c r="G31" s="3" t="s">
        <v>47</v>
      </c>
      <c r="H31" s="3" t="s">
        <v>52</v>
      </c>
      <c r="I31" s="3" t="s">
        <v>53</v>
      </c>
    </row>
    <row r="32" spans="1:9" ht="69.75" customHeight="1">
      <c r="A32" s="5">
        <f t="shared" si="1"/>
        <v>0.7291666666666667</v>
      </c>
      <c r="B32" s="6">
        <v>0.020833333333333332</v>
      </c>
      <c r="C32" s="27" t="s">
        <v>43</v>
      </c>
      <c r="D32" s="27" t="s">
        <v>30</v>
      </c>
      <c r="E32" s="27" t="s">
        <v>43</v>
      </c>
      <c r="F32" s="27" t="s">
        <v>48</v>
      </c>
      <c r="G32" s="27" t="s">
        <v>44</v>
      </c>
      <c r="H32" s="27" t="s">
        <v>49</v>
      </c>
      <c r="I32" s="27" t="s">
        <v>50</v>
      </c>
    </row>
    <row r="33" spans="1:9" ht="69.75" customHeight="1">
      <c r="A33" s="5">
        <f t="shared" si="1"/>
        <v>0.7500000000000001</v>
      </c>
      <c r="B33" s="20">
        <v>0.010416666666666666</v>
      </c>
      <c r="C33" s="32" t="s">
        <v>69</v>
      </c>
      <c r="D33" s="32" t="s">
        <v>70</v>
      </c>
      <c r="E33" s="32" t="s">
        <v>71</v>
      </c>
      <c r="F33" s="32" t="s">
        <v>72</v>
      </c>
      <c r="G33" s="32" t="s">
        <v>73</v>
      </c>
      <c r="H33" s="32" t="s">
        <v>74</v>
      </c>
      <c r="I33" s="32" t="s">
        <v>135</v>
      </c>
    </row>
    <row r="34" spans="1:9" ht="50.25" customHeight="1">
      <c r="A34" s="5">
        <f t="shared" si="1"/>
        <v>0.7604166666666667</v>
      </c>
      <c r="B34" s="20">
        <v>0.010416666666666666</v>
      </c>
      <c r="C34" s="33" t="s">
        <v>41</v>
      </c>
      <c r="D34" s="33" t="s">
        <v>75</v>
      </c>
      <c r="E34" s="33" t="s">
        <v>76</v>
      </c>
      <c r="F34" s="33" t="s">
        <v>39</v>
      </c>
      <c r="G34" s="33" t="s">
        <v>77</v>
      </c>
      <c r="H34" s="33" t="s">
        <v>78</v>
      </c>
      <c r="I34" s="33" t="s">
        <v>79</v>
      </c>
    </row>
    <row r="35" spans="1:10" s="8" customFormat="1" ht="56.25" customHeight="1">
      <c r="A35" s="5">
        <f t="shared" si="1"/>
        <v>0.7708333333333334</v>
      </c>
      <c r="B35" s="6">
        <v>0.010416666666666666</v>
      </c>
      <c r="C35" s="17" t="s">
        <v>8</v>
      </c>
      <c r="D35" s="17" t="s">
        <v>8</v>
      </c>
      <c r="E35" s="17" t="s">
        <v>8</v>
      </c>
      <c r="F35" s="17" t="s">
        <v>8</v>
      </c>
      <c r="G35" s="17" t="s">
        <v>8</v>
      </c>
      <c r="H35" s="26" t="s">
        <v>39</v>
      </c>
      <c r="I35" s="26" t="s">
        <v>77</v>
      </c>
      <c r="J35" s="15"/>
    </row>
    <row r="36" spans="1:9" ht="48" customHeight="1">
      <c r="A36" s="5">
        <f t="shared" si="1"/>
        <v>0.78125</v>
      </c>
      <c r="B36" s="6">
        <v>0.010416666666666666</v>
      </c>
      <c r="C36" s="53" t="s">
        <v>62</v>
      </c>
      <c r="D36" s="53" t="s">
        <v>63</v>
      </c>
      <c r="E36" s="53" t="s">
        <v>64</v>
      </c>
      <c r="F36" s="53" t="s">
        <v>65</v>
      </c>
      <c r="G36" s="53" t="s">
        <v>66</v>
      </c>
      <c r="H36" s="53" t="s">
        <v>67</v>
      </c>
      <c r="I36" s="53" t="s">
        <v>68</v>
      </c>
    </row>
    <row r="37" spans="1:9" ht="88.5" customHeight="1">
      <c r="A37" s="5">
        <f t="shared" si="1"/>
        <v>0.7916666666666666</v>
      </c>
      <c r="B37" s="20">
        <v>0.020833333333333332</v>
      </c>
      <c r="C37" s="47" t="s">
        <v>80</v>
      </c>
      <c r="D37" s="3" t="s">
        <v>31</v>
      </c>
      <c r="E37" s="48" t="s">
        <v>81</v>
      </c>
      <c r="F37" s="3" t="s">
        <v>47</v>
      </c>
      <c r="G37" s="47" t="s">
        <v>82</v>
      </c>
      <c r="H37" s="3" t="s">
        <v>45</v>
      </c>
      <c r="I37" s="3" t="s">
        <v>90</v>
      </c>
    </row>
    <row r="38" spans="1:10" s="9" customFormat="1" ht="58.5" customHeight="1">
      <c r="A38" s="5">
        <f t="shared" si="1"/>
        <v>0.8125</v>
      </c>
      <c r="B38" s="6">
        <v>0.010416666666666666</v>
      </c>
      <c r="C38" s="47"/>
      <c r="D38" s="26" t="s">
        <v>34</v>
      </c>
      <c r="E38" s="26" t="s">
        <v>35</v>
      </c>
      <c r="F38" s="26" t="s">
        <v>108</v>
      </c>
      <c r="G38" s="47"/>
      <c r="H38" s="26" t="s">
        <v>39</v>
      </c>
      <c r="I38" s="26" t="s">
        <v>77</v>
      </c>
      <c r="J38" s="16"/>
    </row>
    <row r="39" spans="1:10" s="9" customFormat="1" ht="54" customHeight="1">
      <c r="A39" s="5">
        <f t="shared" si="1"/>
        <v>0.8229166666666666</v>
      </c>
      <c r="B39" s="6">
        <v>0.010416666666666666</v>
      </c>
      <c r="C39" s="26" t="s">
        <v>36</v>
      </c>
      <c r="D39" s="26" t="s">
        <v>26</v>
      </c>
      <c r="E39" s="26" t="s">
        <v>34</v>
      </c>
      <c r="F39" s="26" t="s">
        <v>79</v>
      </c>
      <c r="G39" s="26" t="s">
        <v>39</v>
      </c>
      <c r="H39" s="26" t="s">
        <v>77</v>
      </c>
      <c r="I39" s="26" t="s">
        <v>91</v>
      </c>
      <c r="J39" s="16"/>
    </row>
    <row r="40" spans="1:10" s="9" customFormat="1" ht="75" customHeight="1">
      <c r="A40" s="5">
        <f t="shared" si="1"/>
        <v>0.8333333333333333</v>
      </c>
      <c r="B40" s="20">
        <v>0.020833333333333332</v>
      </c>
      <c r="C40" s="49" t="s">
        <v>86</v>
      </c>
      <c r="D40" s="49" t="s">
        <v>84</v>
      </c>
      <c r="E40" s="49" t="s">
        <v>85</v>
      </c>
      <c r="F40" s="51" t="s">
        <v>87</v>
      </c>
      <c r="G40" s="50" t="s">
        <v>83</v>
      </c>
      <c r="H40" s="49" t="s">
        <v>88</v>
      </c>
      <c r="I40" s="3" t="s">
        <v>92</v>
      </c>
      <c r="J40" s="16"/>
    </row>
    <row r="41" spans="1:9" ht="40.5" customHeight="1">
      <c r="A41" s="5">
        <f t="shared" si="1"/>
        <v>0.8541666666666666</v>
      </c>
      <c r="B41" s="6">
        <v>0.010416666666666666</v>
      </c>
      <c r="C41" s="49"/>
      <c r="D41" s="49"/>
      <c r="E41" s="49"/>
      <c r="F41" s="52"/>
      <c r="G41" s="26" t="s">
        <v>108</v>
      </c>
      <c r="H41" s="49"/>
      <c r="I41" s="38" t="s">
        <v>53</v>
      </c>
    </row>
    <row r="42" spans="1:10" ht="51" customHeight="1">
      <c r="A42" s="5">
        <f t="shared" si="1"/>
        <v>0.8645833333333333</v>
      </c>
      <c r="B42" s="6">
        <v>0.010416666666666666</v>
      </c>
      <c r="C42" s="26" t="s">
        <v>24</v>
      </c>
      <c r="D42" s="49"/>
      <c r="E42" s="26" t="s">
        <v>26</v>
      </c>
      <c r="F42" s="26" t="s">
        <v>34</v>
      </c>
      <c r="G42" s="26" t="s">
        <v>79</v>
      </c>
      <c r="H42" s="26" t="s">
        <v>39</v>
      </c>
      <c r="I42" s="38"/>
      <c r="J42" s="1"/>
    </row>
    <row r="43" spans="1:9" ht="69.75" customHeight="1">
      <c r="A43" s="5">
        <f>A42+B42</f>
        <v>0.8749999999999999</v>
      </c>
      <c r="B43" s="6">
        <v>0.03125</v>
      </c>
      <c r="C43" s="31" t="s">
        <v>94</v>
      </c>
      <c r="D43" s="31" t="s">
        <v>95</v>
      </c>
      <c r="E43" s="31" t="s">
        <v>96</v>
      </c>
      <c r="F43" s="31" t="s">
        <v>97</v>
      </c>
      <c r="G43" s="31" t="s">
        <v>98</v>
      </c>
      <c r="H43" s="31" t="s">
        <v>99</v>
      </c>
      <c r="I43" s="31" t="s">
        <v>100</v>
      </c>
    </row>
    <row r="44" spans="1:9" ht="54" customHeight="1">
      <c r="A44" s="5">
        <f t="shared" si="1"/>
        <v>0.9062499999999999</v>
      </c>
      <c r="B44" s="20">
        <v>0.010416666666666666</v>
      </c>
      <c r="C44" s="26" t="s">
        <v>26</v>
      </c>
      <c r="D44" s="26" t="s">
        <v>34</v>
      </c>
      <c r="E44" s="26" t="s">
        <v>79</v>
      </c>
      <c r="F44" s="26" t="s">
        <v>39</v>
      </c>
      <c r="G44" s="26" t="s">
        <v>77</v>
      </c>
      <c r="H44" s="26" t="s">
        <v>101</v>
      </c>
      <c r="I44" s="26" t="s">
        <v>102</v>
      </c>
    </row>
    <row r="45" spans="1:9" ht="63" customHeight="1">
      <c r="A45" s="5">
        <f t="shared" si="1"/>
        <v>0.9166666666666665</v>
      </c>
      <c r="B45" s="6">
        <v>0.03125</v>
      </c>
      <c r="C45" s="12" t="s">
        <v>46</v>
      </c>
      <c r="D45" s="12" t="s">
        <v>103</v>
      </c>
      <c r="E45" s="12" t="s">
        <v>104</v>
      </c>
      <c r="F45" s="12" t="s">
        <v>105</v>
      </c>
      <c r="G45" s="12" t="s">
        <v>107</v>
      </c>
      <c r="H45" s="12" t="s">
        <v>106</v>
      </c>
      <c r="I45" s="12" t="s">
        <v>106</v>
      </c>
    </row>
    <row r="46" spans="1:9" ht="56.25" customHeight="1">
      <c r="A46" s="5">
        <f t="shared" si="1"/>
        <v>0.9479166666666665</v>
      </c>
      <c r="B46" s="20">
        <v>0.010416666666666666</v>
      </c>
      <c r="C46" s="26" t="s">
        <v>34</v>
      </c>
      <c r="D46" s="26" t="s">
        <v>79</v>
      </c>
      <c r="E46" s="26" t="s">
        <v>39</v>
      </c>
      <c r="F46" s="26" t="s">
        <v>77</v>
      </c>
      <c r="G46" s="26" t="s">
        <v>101</v>
      </c>
      <c r="H46" s="26" t="s">
        <v>102</v>
      </c>
      <c r="I46" s="26" t="s">
        <v>108</v>
      </c>
    </row>
    <row r="47" spans="1:9" ht="61.5" customHeight="1">
      <c r="A47" s="5">
        <f t="shared" si="1"/>
        <v>0.9583333333333331</v>
      </c>
      <c r="B47" s="20">
        <v>0.020833333333333332</v>
      </c>
      <c r="C47" s="34" t="s">
        <v>109</v>
      </c>
      <c r="D47" s="34" t="s">
        <v>110</v>
      </c>
      <c r="E47" s="34" t="s">
        <v>111</v>
      </c>
      <c r="F47" s="34" t="s">
        <v>112</v>
      </c>
      <c r="G47" s="34" t="s">
        <v>113</v>
      </c>
      <c r="H47" s="34" t="s">
        <v>114</v>
      </c>
      <c r="I47" s="34" t="s">
        <v>125</v>
      </c>
    </row>
    <row r="48" spans="1:9" ht="54" customHeight="1">
      <c r="A48" s="5">
        <f t="shared" si="1"/>
        <v>0.9791666666666665</v>
      </c>
      <c r="B48" s="6">
        <v>0.020833333333333332</v>
      </c>
      <c r="C48" s="30" t="s">
        <v>115</v>
      </c>
      <c r="D48" s="30" t="s">
        <v>116</v>
      </c>
      <c r="E48" s="30" t="s">
        <v>117</v>
      </c>
      <c r="F48" s="30" t="s">
        <v>118</v>
      </c>
      <c r="G48" s="30" t="s">
        <v>119</v>
      </c>
      <c r="H48" s="30" t="s">
        <v>120</v>
      </c>
      <c r="I48" s="30" t="s">
        <v>121</v>
      </c>
    </row>
    <row r="49" spans="1:9" ht="40.5" customHeight="1">
      <c r="A49" s="5">
        <f t="shared" si="1"/>
        <v>0.9999999999999999</v>
      </c>
      <c r="B49" s="40" t="s">
        <v>10</v>
      </c>
      <c r="C49" s="40"/>
      <c r="D49" s="40"/>
      <c r="E49" s="40"/>
      <c r="F49" s="40"/>
      <c r="G49" s="40"/>
      <c r="H49" s="40"/>
      <c r="I49" s="40"/>
    </row>
    <row r="50" spans="2:9" ht="19.5">
      <c r="B50" s="21"/>
      <c r="C50" s="18"/>
      <c r="D50" s="18"/>
      <c r="E50" s="18"/>
      <c r="F50" s="18"/>
      <c r="G50" s="18"/>
      <c r="H50" s="18"/>
      <c r="I50" s="18"/>
    </row>
    <row r="51" spans="1:10" s="8" customFormat="1" ht="42.75" customHeight="1">
      <c r="A51" s="43" t="s">
        <v>16</v>
      </c>
      <c r="B51" s="43"/>
      <c r="C51" s="43"/>
      <c r="D51" s="19"/>
      <c r="E51" s="43" t="s">
        <v>12</v>
      </c>
      <c r="F51" s="43"/>
      <c r="G51" s="19"/>
      <c r="H51" s="43" t="s">
        <v>13</v>
      </c>
      <c r="I51" s="43"/>
      <c r="J51" s="15"/>
    </row>
    <row r="52" spans="1:10" s="8" customFormat="1" ht="42.75" customHeight="1">
      <c r="A52" s="19"/>
      <c r="B52" s="19"/>
      <c r="C52" s="19"/>
      <c r="D52" s="19"/>
      <c r="E52" s="19"/>
      <c r="F52" s="19"/>
      <c r="G52" s="19"/>
      <c r="H52" s="19"/>
      <c r="I52" s="19"/>
      <c r="J52" s="15"/>
    </row>
    <row r="53" spans="1:9" ht="42.75" customHeight="1">
      <c r="A53" s="7"/>
      <c r="B53" s="7"/>
      <c r="C53" s="7"/>
      <c r="D53" s="7"/>
      <c r="E53" s="7"/>
      <c r="F53" s="7"/>
      <c r="G53" s="7"/>
      <c r="H53" s="7"/>
      <c r="I53" s="7"/>
    </row>
    <row r="54" spans="1:9" ht="42.75" customHeight="1">
      <c r="A54" s="39" t="s">
        <v>17</v>
      </c>
      <c r="B54" s="39"/>
      <c r="C54" s="39"/>
      <c r="E54" s="39" t="s">
        <v>15</v>
      </c>
      <c r="F54" s="39"/>
      <c r="G54" s="25"/>
      <c r="H54" s="39" t="s">
        <v>14</v>
      </c>
      <c r="I54" s="39"/>
    </row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</sheetData>
  <sheetProtection/>
  <mergeCells count="29">
    <mergeCell ref="A1:I1"/>
    <mergeCell ref="A2:I2"/>
    <mergeCell ref="A3:A4"/>
    <mergeCell ref="B3:B4"/>
    <mergeCell ref="E40:E41"/>
    <mergeCell ref="F40:F41"/>
    <mergeCell ref="G14:G15"/>
    <mergeCell ref="G37:G38"/>
    <mergeCell ref="C40:C41"/>
    <mergeCell ref="D40:D42"/>
    <mergeCell ref="A51:C51"/>
    <mergeCell ref="E51:F51"/>
    <mergeCell ref="H51:I51"/>
    <mergeCell ref="I14:I15"/>
    <mergeCell ref="H40:H41"/>
    <mergeCell ref="I41:I42"/>
    <mergeCell ref="H54:I54"/>
    <mergeCell ref="A54:C54"/>
    <mergeCell ref="B49:I49"/>
    <mergeCell ref="E54:F54"/>
    <mergeCell ref="C20:I20"/>
    <mergeCell ref="C19:I19"/>
    <mergeCell ref="C37:C38"/>
    <mergeCell ref="C12:C13"/>
    <mergeCell ref="D11:D12"/>
    <mergeCell ref="H11:H12"/>
    <mergeCell ref="D14:D15"/>
    <mergeCell ref="E14:E16"/>
    <mergeCell ref="F14:F15"/>
  </mergeCells>
  <printOptions horizontalCentered="1"/>
  <pageMargins left="0" right="0" top="0.6" bottom="0.55" header="0.31496062992125984" footer="0.24"/>
  <pageSetup horizontalDpi="600" verticalDpi="600" orientation="landscape" paperSize="9" scale="48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jukka_d</dc:creator>
  <cp:keywords/>
  <dc:description/>
  <cp:lastModifiedBy>Admin</cp:lastModifiedBy>
  <cp:lastPrinted>2021-12-17T03:27:55Z</cp:lastPrinted>
  <dcterms:created xsi:type="dcterms:W3CDTF">2016-05-26T06:50:34Z</dcterms:created>
  <dcterms:modified xsi:type="dcterms:W3CDTF">2022-03-17T12:36:34Z</dcterms:modified>
  <cp:category/>
  <cp:version/>
  <cp:contentType/>
  <cp:contentStatus/>
</cp:coreProperties>
</file>