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20" activeTab="0"/>
  </bookViews>
  <sheets>
    <sheet name="Sheet 1" sheetId="1" r:id="rId1"/>
  </sheets>
  <definedNames>
    <definedName name="_xlnm.Print_Area" localSheetId="0">'Sheet 1'!$A$1:$I$90</definedName>
    <definedName name="_xlnm.Print_Titles" localSheetId="0">'Sheet 1'!$3:$4</definedName>
  </definedNames>
  <calcPr fullCalcOnLoad="1"/>
</workbook>
</file>

<file path=xl/sharedStrings.xml><?xml version="1.0" encoding="utf-8"?>
<sst xmlns="http://schemas.openxmlformats.org/spreadsheetml/2006/main" count="254" uniqueCount="145">
  <si>
    <t>Giờ/ Thứ</t>
  </si>
  <si>
    <t xml:space="preserve">Thứ hai </t>
  </si>
  <si>
    <t xml:space="preserve">Thứ ba </t>
  </si>
  <si>
    <t xml:space="preserve">Thứ tư </t>
  </si>
  <si>
    <t>Thứ năm</t>
  </si>
  <si>
    <t>Thứ sáu</t>
  </si>
  <si>
    <t>Thứ bảy</t>
  </si>
  <si>
    <t>Chủ nhật</t>
  </si>
  <si>
    <t>BẢN TIN VIEW24</t>
  </si>
  <si>
    <t>BẢN TIN NHỊP CẦU GIAO THƯƠNG</t>
  </si>
  <si>
    <t>BẢNG CHỮ CUỐI VTC</t>
  </si>
  <si>
    <t>BẢN TIN VIỆT NAM &amp; THẾ GIỚI</t>
  </si>
  <si>
    <t>NHÀ MÁT_SỐ 37</t>
  </si>
  <si>
    <t>KHÁM PHÁ VIỆT NAM_SỐ 37</t>
  </si>
  <si>
    <t>THIÊN NHIÊN VIỆT NAM_SỐ 37</t>
  </si>
  <si>
    <t>TÔI KHÁC MỖI NGÀY_SỐ 53</t>
  </si>
  <si>
    <t>TÔI KHÁC MỖI NGÀY_SỐ 54</t>
  </si>
  <si>
    <t>TÔI KHÁC MỖI NGÀY_SỐ 55</t>
  </si>
  <si>
    <t>TÔI KHÁC MỖI NGÀY_SỐ 56</t>
  </si>
  <si>
    <t>TÔI KHÁC MỖI NGÀY_SỐ 57</t>
  </si>
  <si>
    <t>PHÁT TRIỂN KINH TẾ XH MIỀN NÚI,BG,HĐ_SỐ 60</t>
  </si>
  <si>
    <t>ĐẤT PHƯƠNG NAM_SỐ 60</t>
  </si>
  <si>
    <t>DI SẢN VĂN HÓA_SỐ 37</t>
  </si>
  <si>
    <t>TOP VIỆT NAM_SỐ 38</t>
  </si>
  <si>
    <t>NHÀ MÁT_SỐ 38</t>
  </si>
  <si>
    <t>VÌ CHỦ QUYỀN BIÊN GIỚI,BIỂN ĐẢO QG_SỐ 60</t>
  </si>
  <si>
    <t>KHÁM PHÁ VIỆT NAM_SỐ 38</t>
  </si>
  <si>
    <t>THIÊN NHIÊN VIỆT NAM_SỐ 38</t>
  </si>
  <si>
    <t>KHUNG PHÁT SÓNG DỰ KIẾN KÊNH VTC8</t>
  </si>
  <si>
    <t>Lớp 3 - Toán - Bài số 11- Ôn tập về bài toán giải bằng hai phép tính. Bảng nhân 8. Nhân số có ba chữ số cho số có một chữ số</t>
  </si>
  <si>
    <t>Lớp 4 - Tiếng Việt - Bài số 08 - Mở rộng vốn từ: Đồ chơi - Trò chơi (Phần 2)</t>
  </si>
  <si>
    <t>Lớp 12 - Hóa học - Lí thuyết cô đọng về amino axit, protein</t>
  </si>
  <si>
    <t>Lớp 11 - Ngữ văn - Bài số 05 - Hệ thống kiến thức các tác phẩm thơ trung đại (Phần 2)</t>
  </si>
  <si>
    <t>Lớp 10 - Toán - Bài số 12 - Phương trình vô tỉ (Phần 1)</t>
  </si>
  <si>
    <t>Lớp 12 - Toán - Bài số 14 - Biểu thức lũy thừa, mũ, logarit</t>
  </si>
  <si>
    <t>Lớp 12 - Sinh học - Bài 07 - Các dạng bài tập về di truyền người</t>
  </si>
  <si>
    <t>TÔI KHÁC MỖI NGÀY_SỐ 58</t>
  </si>
  <si>
    <t>HÀNH TRÌNH TRI THỨC VIỆT_SỐ 29</t>
  </si>
  <si>
    <t>PHÁT TRIỂN KINH TẾ XH MIỀN NÚI,BG,HĐ_SỐ 61</t>
  </si>
  <si>
    <t>ĐẤT PHƯƠNG NAM_SỐ 61</t>
  </si>
  <si>
    <t>DI SẢN VĂN HÓA_SỐ 38</t>
  </si>
  <si>
    <t>VÌ CHỦ QUYỀN BIÊN GIỚI,BIỂN ĐẢO QG_SỐ 61</t>
  </si>
  <si>
    <t>TRI THỨC NGƯỜI XƯA_SỐ 30</t>
  </si>
  <si>
    <t>ĐIỂM ĐẾN_SỐ 478</t>
  </si>
  <si>
    <t>THIÊN NHIÊN VIỆT NAM_SỐ 39</t>
  </si>
  <si>
    <t>DI SẢN VĂN HÓA_SỐ 39</t>
  </si>
  <si>
    <t>KHÁM PHÁ VIỆT NAM_SỐ 39</t>
  </si>
  <si>
    <t>13.12.2021</t>
  </si>
  <si>
    <t>14.12.2021</t>
  </si>
  <si>
    <t>15.12.2021</t>
  </si>
  <si>
    <t>16.12.2021</t>
  </si>
  <si>
    <t>17.12.2021</t>
  </si>
  <si>
    <t>18.12.2021</t>
  </si>
  <si>
    <t>19.12.2021</t>
  </si>
  <si>
    <t>Tuần  13.12.2021 - 19.12.2021</t>
  </si>
  <si>
    <t>Lớp 3 - Tiếng Việt - Bài số 09 - Tập đọc: Nhà rông ở Tây Nguyên
35p</t>
  </si>
  <si>
    <t>Lớp 4 - Tiếng Việt - Bài số 09 - Giữ phép lịch sự khi đặt câu hỏi
25p</t>
  </si>
  <si>
    <t xml:space="preserve">
Lớp 3 - Toán - Bài số 12- Ôn tập về so sánh số lớn gấp mấy lần số bé. Bảng chia 8.
29p</t>
  </si>
  <si>
    <t>Lớp 4 - Toán - Bài số 11 - Biểu thức chứa chữ và yếu tố hình học cơ bản.
35p</t>
  </si>
  <si>
    <t>Lớp 3 - Tiếng Việt - Bài số 10 - Tập đọc: Ba điều ước
36p</t>
  </si>
  <si>
    <t>Lớp 4 - Toán - Bài số 12 - Ôn tập về đại lượng đo.
46p</t>
  </si>
  <si>
    <t>Lớp 3 - Toán - Bài số 13- Ôn tập về so sánh số bé bằng một phần mấy số lớn. Gam. Bảng nhân 9.
24p</t>
  </si>
  <si>
    <t>Lớp 5 - Tiếng Việt - Bài số 09 - Luyện tập tả người (tả ngoại hình)
37p</t>
  </si>
  <si>
    <t>Lớp 5 - Tiếng Việt - Bài số 10 - Tập đọc: Chuỗi ngọc lam</t>
  </si>
  <si>
    <t>Lớp 5 - Toán - Bài số 09 - Ôn tập về đại lượng đo (Phần 2)
30p</t>
  </si>
  <si>
    <t>Lớp 7 - Toán - Bài số 06 - Ôn tập hình học (Phần 3)
55p</t>
  </si>
  <si>
    <t>Lớp 5 - Toán - Bài số 10 - Ôn tập về hình học
25p</t>
  </si>
  <si>
    <t>Lớp 4 - Tiếng Việt - Bài số 10 - Câu kể
31p</t>
  </si>
  <si>
    <t>Lớp 10 - Hóa học - Các phương pháp cân bằng phản ứng oxi hóa khử (Phần 2)</t>
  </si>
  <si>
    <t>Lớp 7 - Ngữ văn - Bài số 06 - Ôn tập tiếng Việt (Phần 5)
29p</t>
  </si>
  <si>
    <t>Lớp 11 - Vật lí - Bài số 09 - Dòng điện trong các môi trường (P1)
29p</t>
  </si>
  <si>
    <t>Lớp 11 - Hóa học - Ôn tập lý thuyết chương đại cương hóa hữu cơ</t>
  </si>
  <si>
    <t>Lớp 11 - Sinh học - Bài số 09 - Tuần hoàn máu - P1
27p</t>
  </si>
  <si>
    <t>Lớp 10 - Ngữ văn - Bài số 08 - Ôn tập tiếng Việt
45p</t>
  </si>
  <si>
    <t>Lớp 11 - Ngữ văn - Bài số 07 - Hệ thống kiến thức các tác phẩm văn xuôi hiện đại (Phần 1)</t>
  </si>
  <si>
    <t>Lớp 11 - Toán - Bài số 15 - Dãy số, cấp số cộng, cấp số nhân</t>
  </si>
  <si>
    <t>Lớp 11 - Ngữ văn - Bài số 08 - Hệ thống kiến thức các tác phẩm văn xuôi hiện đại (Phần 2)</t>
  </si>
  <si>
    <t>Lớp 10 - Ngữ văn - Bài số 07 - Sơ đồ tư duy bài "Nhàn" và "Đọc Tiểu Thanh kí"
45p</t>
  </si>
  <si>
    <t>Lớp 10 - Toán - Bài số 13 - Phương trình vô tỉ (Phần 2)</t>
  </si>
  <si>
    <t>Lớp 10 - Vật lí - Bài số 07 - Cân bằng của một vật chịu tác dụng của hai, ba lực không song song
33p</t>
  </si>
  <si>
    <t>Lớp 10 - Toán - Bài số 14 - Quỹ tích điểm thỏa mãn đẳng thức tích vô hướng</t>
  </si>
  <si>
    <t>Lớp 10 - Vật lí - Bài số 08 - Cân bằng của một vật có trục quay cố định. Momen lực
35p</t>
  </si>
  <si>
    <t>Lớp 10 - Hóa học - Một số phản ứng oxi hóa khử đặc biệt (Phần 1)
25p</t>
  </si>
  <si>
    <t>Lớp 10 - Sinh học - Bài số 08 - Chữa đề kiểm tra học kì I</t>
  </si>
  <si>
    <t>Lớp 8 - Ngữ văn - Bài số 06 - Ôn tập phần Văn (Phần 3)</t>
  </si>
  <si>
    <t>Lớp 10 - Sinh học - Bài số 07 - Hô hấp tế bào</t>
  </si>
  <si>
    <t>Lớp 9 - Ngữ văn - Bài số 09 - Đề số 01 (Phần 2)</t>
  </si>
  <si>
    <t>Lớp 8 - Toán - Bài số 06 - Tổng ôn chương phân thức đại số ( Phần 2)</t>
  </si>
  <si>
    <t>Toán 9 - Bài số 09 - Tổng ôn chương hàm số bậc nhất ( Phần 2)
30p</t>
  </si>
  <si>
    <t>Lớp 12 - Toán - Bài số 16 - Phương trình, bất phương trình mũ</t>
  </si>
  <si>
    <t>Lớp 12 - Sinh học - Bài 10 - Lý thuyết về di truyền quần thể - P2</t>
  </si>
  <si>
    <t>Lớp 12 - Toán - Bài số 15 - Hàm số lũy thừa, mũ, logarit</t>
  </si>
  <si>
    <t>Lớp 12 - Ngữ văn - Bài số 09 - Ôn tập kiến thức trọng tâm về tác phẩm "Người lái đò sông Đà"</t>
  </si>
  <si>
    <t>Lớp 12 - Vật lí - Bài số 11 - Công suất - Hệ số công suất</t>
  </si>
  <si>
    <t>Lớp 12 - Hóa học - Câu hỏi lý thuyết về amin, amino axit, protein</t>
  </si>
  <si>
    <t>Lớp 12 - Sinh học - Bài 09 - Lý thuyết về di truyền quần thể - P1</t>
  </si>
  <si>
    <t>Lớp 12 - Hóa học - Một số dạng bài về amin, amino axit, protein (Phần 1)</t>
  </si>
  <si>
    <t>Phim truyện: HAI NGƯỜI CHA - TẬP 09</t>
  </si>
  <si>
    <t>Phim truyện: HAI NGƯỜI CHA - TẬP 10</t>
  </si>
  <si>
    <t>Phim truyện: HAI NGƯỜI CHA - TẬP 11</t>
  </si>
  <si>
    <t>Phim truyện: HAI NGƯỜI CHA - TẬP 12</t>
  </si>
  <si>
    <t>Phim truyện: HAI NGƯỜI CHA - TẬP 13</t>
  </si>
  <si>
    <t>Phim truyện: HAI NGƯỜI CHA - TẬP 14</t>
  </si>
  <si>
    <t>Phim truyện: HAI NGƯỜI CHA - TẬP 15</t>
  </si>
  <si>
    <t>TÔI KHÁC MỖI NGÀY_SỐ 59</t>
  </si>
  <si>
    <t>Phim truyện: TÌM CHỒNG CHO VỢ TÔI - Tập 29</t>
  </si>
  <si>
    <t>Phim truyện: TÌM CHỒNG CHO VỢ TÔI - Tập 30</t>
  </si>
  <si>
    <t>Phim truyện: TÌM CHỒNG CHO VỢ TÔI - Tập 31</t>
  </si>
  <si>
    <t>Phim truyện: TÌM CHỒNG CHO VỢ TÔI - Tập 32</t>
  </si>
  <si>
    <t>Phim truyện: TÌM CHỒNG CHO VỢ TÔI - Tập 33</t>
  </si>
  <si>
    <t>Phim truyện: TÌM CHỒNG CHO VỢ TÔI - Tập 34</t>
  </si>
  <si>
    <t>Phim truyện: TÌM CHỒNG CHO VỢ TÔI - Tập 35</t>
  </si>
  <si>
    <t>XE +_SỐ 34</t>
  </si>
  <si>
    <t>HÀNH TRÌNH TRI THỨC VIỆT_SỐ 30</t>
  </si>
  <si>
    <t>XE +_SỐ 35</t>
  </si>
  <si>
    <t>TRAO CƠ HỘI-NỐI ƯỚC MƠ 1112
PL VTC1</t>
  </si>
  <si>
    <t>THẾ GIỚI ĐỘNG VẬT_SỐ 407</t>
  </si>
  <si>
    <t>THẾ GIỚI ĐỘNG VẬT_SỐ 408</t>
  </si>
  <si>
    <t>THẾ GIỚI ĐỘNG VẬT_SỐ 409</t>
  </si>
  <si>
    <t>THẾ GIỚI ĐỘNG VẬT_SỐ 410</t>
  </si>
  <si>
    <t>THẾ GIỚI ĐỘNG VẬT_SỐ 411</t>
  </si>
  <si>
    <t>THẾ GIỚI ĐỘNG VẬT_SỐ 412</t>
  </si>
  <si>
    <t>THẾ GIỚI ĐỘNG VẬT_SỐ 413</t>
  </si>
  <si>
    <t>PHÁT TRIỂN KINH TẾ XH MIỀN NÚI,BG,HĐ_SỐ 62</t>
  </si>
  <si>
    <t>ĐẤT PHƯƠNG NAM_SỐ 62</t>
  </si>
  <si>
    <t>TOP VIỆT NAM_SỐ 40</t>
  </si>
  <si>
    <t>NHÀ MÁT_SỐ 40</t>
  </si>
  <si>
    <t>VÌ CHỦ QUYỀN BIÊN GIỚI,BIỂN ĐẢO QG_SỐ 62</t>
  </si>
  <si>
    <t>Phim truyện: HẠNH PHÚC NHỌC NHẰN-TẬP 15</t>
  </si>
  <si>
    <t>Phim truyện: HẠNH PHÚC NHỌC NHẰN-TẬP 16</t>
  </si>
  <si>
    <t>Phim truyện: HẠNH PHÚC NHỌC NHẰN-TẬP 17</t>
  </si>
  <si>
    <t>Phim truyện: HẠNH PHÚC NHỌC NHẰN-TẬP 18</t>
  </si>
  <si>
    <t>Phim truyện: HẠNH PHÚC NHỌC NHẰN-TẬP 19</t>
  </si>
  <si>
    <t>Phim truyện: HẠNH PHÚC NHỌC NHẰN-TẬP 20</t>
  </si>
  <si>
    <t>Phim truyện: HẠNH PHÚC NHỌC NHẰN-TẬP 21</t>
  </si>
  <si>
    <t>TRI THỨC NGƯỜI XƯA_SỐ 31</t>
  </si>
  <si>
    <t>ĐIỂM ĐẾN_SỐ 479</t>
  </si>
  <si>
    <t>ĐIỂM ĐẾN_SỐ 480</t>
  </si>
  <si>
    <t>ĐIỂM ĐẾN_SỐ 481</t>
  </si>
  <si>
    <t>ĐIỂM ĐẾN_SỐ 482</t>
  </si>
  <si>
    <t>ĐIỂM ĐẾN_SỐ 483</t>
  </si>
  <si>
    <t>ĐIỂM ĐẾN_SỐ 484</t>
  </si>
  <si>
    <t>PHIM TÀI LIỆU_CON ĐƯỜNG ĐÃ CHỌN-Tập 16
PL VTC1</t>
  </si>
  <si>
    <t>ĐIỂM ĐẾN_SỐ 485</t>
  </si>
  <si>
    <t>THẾ GIỚI ĐỘNG VẬT_SỐ 414</t>
  </si>
</sst>
</file>

<file path=xl/styles.xml><?xml version="1.0" encoding="utf-8"?>
<styleSheet xmlns="http://schemas.openxmlformats.org/spreadsheetml/2006/main">
  <numFmts count="33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kr.&quot;\ #,##0;&quot;kr.&quot;\ \-#,##0"/>
    <numFmt numFmtId="171" formatCode="&quot;kr.&quot;\ #,##0;[Red]&quot;kr.&quot;\ \-#,##0"/>
    <numFmt numFmtId="172" formatCode="&quot;kr.&quot;\ #,##0.00;&quot;kr.&quot;\ \-#,##0.00"/>
    <numFmt numFmtId="173" formatCode="&quot;kr.&quot;\ #,##0.00;[Red]&quot;kr.&quot;\ \-#,##0.00"/>
    <numFmt numFmtId="174" formatCode="_ &quot;kr.&quot;\ * #,##0_ ;_ &quot;kr.&quot;\ * \-#,##0_ ;_ &quot;kr.&quot;\ * &quot;-&quot;_ ;_ @_ "/>
    <numFmt numFmtId="175" formatCode="_ * #,##0_ ;_ * \-#,##0_ ;_ * &quot;-&quot;_ ;_ @_ "/>
    <numFmt numFmtId="176" formatCode="_ &quot;kr.&quot;\ * #,##0.00_ ;_ &quot;kr.&quot;\ * \-#,##0.00_ ;_ &quot;kr.&quot;\ * &quot;-&quot;??_ ;_ @_ "/>
    <numFmt numFmtId="177" formatCode="_ * #,##0.00_ ;_ * \-#,##0.00_ ;_ * &quot;-&quot;??_ ;_ @_ "/>
    <numFmt numFmtId="178" formatCode="[$-1010000]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h:mm:ss;@"/>
    <numFmt numFmtId="184" formatCode="[$-409]dddd\,\ mmmm\ d\,\ yyyy"/>
    <numFmt numFmtId="185" formatCode="mmm\-yyyy"/>
    <numFmt numFmtId="186" formatCode="&quot;Có&quot;;&quot;Có&quot;;&quot;Không&quot;"/>
    <numFmt numFmtId="187" formatCode="&quot;Đúng&quot;;&quot;Đúng&quot;;&quot;Sai&quot;"/>
    <numFmt numFmtId="188" formatCode="&quot;Bật&quot;;&quot;Bật&quot;;&quot;Tắt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b/>
      <sz val="16.5"/>
      <name val="Times New Roman"/>
      <family val="1"/>
    </font>
    <font>
      <sz val="16.5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B1F5B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20" fontId="54" fillId="0" borderId="10" xfId="0" applyNumberFormat="1" applyFont="1" applyFill="1" applyBorder="1" applyAlignment="1">
      <alignment horizontal="center" vertical="center" wrapText="1"/>
    </xf>
    <xf numFmtId="46" fontId="8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54" fillId="6" borderId="10" xfId="0" applyFont="1" applyFill="1" applyBorder="1" applyAlignment="1">
      <alignment horizontal="center" vertical="center" wrapText="1"/>
    </xf>
    <xf numFmtId="0" fontId="54" fillId="24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54" fillId="1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4" fillId="37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183" fontId="8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5" fillId="38" borderId="11" xfId="0" applyFont="1" applyFill="1" applyBorder="1" applyAlignment="1">
      <alignment horizontal="center" vertical="center" wrapText="1"/>
    </xf>
    <xf numFmtId="0" fontId="55" fillId="38" borderId="12" xfId="0" applyFont="1" applyFill="1" applyBorder="1" applyAlignment="1">
      <alignment horizontal="center" vertical="center" wrapText="1"/>
    </xf>
    <xf numFmtId="0" fontId="55" fillId="38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39" borderId="10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 wrapText="1"/>
    </xf>
    <xf numFmtId="0" fontId="55" fillId="38" borderId="10" xfId="0" applyFont="1" applyFill="1" applyBorder="1" applyAlignment="1">
      <alignment horizontal="center" vertical="center" wrapText="1"/>
    </xf>
    <xf numFmtId="0" fontId="55" fillId="19" borderId="10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55" fillId="40" borderId="10" xfId="0" applyFont="1" applyFill="1" applyBorder="1" applyAlignment="1">
      <alignment horizontal="center" vertical="center" wrapText="1"/>
    </xf>
    <xf numFmtId="0" fontId="55" fillId="14" borderId="10" xfId="0" applyFont="1" applyFill="1" applyBorder="1" applyAlignment="1">
      <alignment horizontal="center" vertical="center" wrapText="1"/>
    </xf>
    <xf numFmtId="0" fontId="55" fillId="5" borderId="10" xfId="0" applyFont="1" applyFill="1" applyBorder="1" applyAlignment="1">
      <alignment horizontal="center" vertical="center" wrapText="1"/>
    </xf>
    <xf numFmtId="0" fontId="55" fillId="41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J90"/>
  <sheetViews>
    <sheetView showGridLines="0" tabSelected="1" zoomScale="60" zoomScaleNormal="60" zoomScalePageLayoutView="70" workbookViewId="0" topLeftCell="A84">
      <selection activeCell="A87" sqref="A87:I90"/>
    </sheetView>
  </sheetViews>
  <sheetFormatPr defaultColWidth="8.7109375" defaultRowHeight="15"/>
  <cols>
    <col min="1" max="1" width="12.28125" style="1" bestFit="1" customWidth="1"/>
    <col min="2" max="2" width="10.140625" style="26" bestFit="1" customWidth="1"/>
    <col min="3" max="9" width="39.421875" style="1" customWidth="1"/>
    <col min="10" max="10" width="20.8515625" style="17" customWidth="1"/>
    <col min="11" max="80" width="20.8515625" style="1" customWidth="1"/>
    <col min="81" max="81" width="23.8515625" style="1" customWidth="1"/>
    <col min="82" max="87" width="20.8515625" style="1" customWidth="1"/>
    <col min="88" max="88" width="25.7109375" style="1" customWidth="1"/>
    <col min="89" max="219" width="20.8515625" style="1" customWidth="1"/>
    <col min="220" max="16384" width="8.7109375" style="1" customWidth="1"/>
  </cols>
  <sheetData>
    <row r="1" spans="1:10" s="2" customFormat="1" ht="45" customHeight="1">
      <c r="A1" s="54" t="s">
        <v>28</v>
      </c>
      <c r="B1" s="55"/>
      <c r="C1" s="55"/>
      <c r="D1" s="55"/>
      <c r="E1" s="55"/>
      <c r="F1" s="55"/>
      <c r="G1" s="55"/>
      <c r="H1" s="55"/>
      <c r="I1" s="55"/>
      <c r="J1" s="16"/>
    </row>
    <row r="2" spans="1:10" s="2" customFormat="1" ht="36" customHeight="1">
      <c r="A2" s="56" t="s">
        <v>54</v>
      </c>
      <c r="B2" s="56"/>
      <c r="C2" s="56"/>
      <c r="D2" s="56"/>
      <c r="E2" s="56"/>
      <c r="F2" s="56"/>
      <c r="G2" s="56"/>
      <c r="H2" s="56"/>
      <c r="I2" s="56"/>
      <c r="J2" s="16"/>
    </row>
    <row r="3" spans="1:9" ht="26.25" customHeight="1">
      <c r="A3" s="38" t="s">
        <v>0</v>
      </c>
      <c r="B3" s="57"/>
      <c r="C3" s="31" t="s">
        <v>1</v>
      </c>
      <c r="D3" s="31" t="s">
        <v>2</v>
      </c>
      <c r="E3" s="31" t="s">
        <v>3</v>
      </c>
      <c r="F3" s="31" t="s">
        <v>4</v>
      </c>
      <c r="G3" s="31" t="s">
        <v>5</v>
      </c>
      <c r="H3" s="31" t="s">
        <v>6</v>
      </c>
      <c r="I3" s="31" t="s">
        <v>7</v>
      </c>
    </row>
    <row r="4" spans="1:9" ht="25.5" customHeight="1">
      <c r="A4" s="38"/>
      <c r="B4" s="57"/>
      <c r="C4" s="28" t="s">
        <v>47</v>
      </c>
      <c r="D4" s="28" t="s">
        <v>48</v>
      </c>
      <c r="E4" s="28" t="s">
        <v>49</v>
      </c>
      <c r="F4" s="28" t="s">
        <v>50</v>
      </c>
      <c r="G4" s="28" t="s">
        <v>51</v>
      </c>
      <c r="H4" s="28" t="s">
        <v>52</v>
      </c>
      <c r="I4" s="28" t="s">
        <v>53</v>
      </c>
    </row>
    <row r="5" spans="1:9" ht="63.75" customHeight="1">
      <c r="A5" s="5">
        <v>0.25</v>
      </c>
      <c r="B5" s="24">
        <v>0.006944444444444444</v>
      </c>
      <c r="C5" s="44" t="s">
        <v>29</v>
      </c>
      <c r="D5" s="44" t="s">
        <v>55</v>
      </c>
      <c r="E5" s="45" t="s">
        <v>56</v>
      </c>
      <c r="F5" s="44" t="s">
        <v>57</v>
      </c>
      <c r="G5" s="45" t="s">
        <v>58</v>
      </c>
      <c r="H5" s="44" t="s">
        <v>59</v>
      </c>
      <c r="I5" s="45" t="s">
        <v>60</v>
      </c>
    </row>
    <row r="6" spans="1:9" ht="63.75" customHeight="1">
      <c r="A6" s="5">
        <f>A5+B5</f>
        <v>0.2569444444444444</v>
      </c>
      <c r="B6" s="24">
        <v>0.006944444444444444</v>
      </c>
      <c r="C6" s="44"/>
      <c r="D6" s="44"/>
      <c r="E6" s="45"/>
      <c r="F6" s="44"/>
      <c r="G6" s="45"/>
      <c r="H6" s="44"/>
      <c r="I6" s="45"/>
    </row>
    <row r="7" spans="1:9" ht="46.5" customHeight="1">
      <c r="A7" s="5">
        <f aca="true" t="shared" si="0" ref="A7:A74">A6+B6</f>
        <v>0.26388888888888884</v>
      </c>
      <c r="B7" s="24">
        <v>0.006944444444444444</v>
      </c>
      <c r="C7" s="44"/>
      <c r="D7" s="44"/>
      <c r="E7" s="45"/>
      <c r="F7" s="44"/>
      <c r="G7" s="45"/>
      <c r="H7" s="44"/>
      <c r="I7" s="45"/>
    </row>
    <row r="8" spans="1:9" ht="46.5" customHeight="1">
      <c r="A8" s="5">
        <f t="shared" si="0"/>
        <v>0.27083333333333326</v>
      </c>
      <c r="B8" s="24">
        <v>0.006944444444444444</v>
      </c>
      <c r="C8" s="45" t="s">
        <v>30</v>
      </c>
      <c r="D8" s="46" t="s">
        <v>62</v>
      </c>
      <c r="E8" s="46" t="s">
        <v>63</v>
      </c>
      <c r="F8" s="46" t="s">
        <v>64</v>
      </c>
      <c r="G8" s="47" t="s">
        <v>65</v>
      </c>
      <c r="H8" s="46" t="s">
        <v>66</v>
      </c>
      <c r="I8" s="45"/>
    </row>
    <row r="9" spans="1:9" ht="46.5" customHeight="1">
      <c r="A9" s="5">
        <f t="shared" si="0"/>
        <v>0.2777777777777777</v>
      </c>
      <c r="B9" s="24">
        <v>0.006944444444444444</v>
      </c>
      <c r="C9" s="45"/>
      <c r="D9" s="46"/>
      <c r="E9" s="46"/>
      <c r="F9" s="46"/>
      <c r="G9" s="47"/>
      <c r="H9" s="46"/>
      <c r="I9" s="45"/>
    </row>
    <row r="10" spans="1:9" ht="46.5" customHeight="1">
      <c r="A10" s="5">
        <f t="shared" si="0"/>
        <v>0.2847222222222221</v>
      </c>
      <c r="B10" s="24">
        <v>0.006944444444444444</v>
      </c>
      <c r="C10" s="45"/>
      <c r="D10" s="46"/>
      <c r="E10" s="46"/>
      <c r="F10" s="46"/>
      <c r="G10" s="47"/>
      <c r="H10" s="46"/>
      <c r="I10" s="43" t="s">
        <v>68</v>
      </c>
    </row>
    <row r="11" spans="1:9" ht="55.5" customHeight="1">
      <c r="A11" s="5">
        <f t="shared" si="0"/>
        <v>0.2916666666666665</v>
      </c>
      <c r="B11" s="24">
        <v>0.006944444444444444</v>
      </c>
      <c r="C11" s="47" t="s">
        <v>31</v>
      </c>
      <c r="D11" s="46"/>
      <c r="E11" s="46"/>
      <c r="F11" s="33" t="s">
        <v>26</v>
      </c>
      <c r="G11" s="47"/>
      <c r="H11" s="47" t="s">
        <v>69</v>
      </c>
      <c r="I11" s="43"/>
    </row>
    <row r="12" spans="1:9" ht="29.25" customHeight="1">
      <c r="A12" s="5">
        <f t="shared" si="0"/>
        <v>0.29861111111111094</v>
      </c>
      <c r="B12" s="24">
        <v>0.006944444444444444</v>
      </c>
      <c r="C12" s="47"/>
      <c r="D12" s="48" t="s">
        <v>42</v>
      </c>
      <c r="E12" s="48" t="s">
        <v>113</v>
      </c>
      <c r="F12" s="33"/>
      <c r="G12" s="47"/>
      <c r="H12" s="47"/>
      <c r="I12" s="43"/>
    </row>
    <row r="13" spans="1:9" ht="37.5" customHeight="1">
      <c r="A13" s="5">
        <f t="shared" si="0"/>
        <v>0.30555555555555536</v>
      </c>
      <c r="B13" s="24">
        <v>0.006944444444444444</v>
      </c>
      <c r="C13" s="47"/>
      <c r="D13" s="48"/>
      <c r="E13" s="48"/>
      <c r="F13" s="33"/>
      <c r="G13" s="47"/>
      <c r="H13" s="47"/>
      <c r="I13" s="43"/>
    </row>
    <row r="14" spans="1:9" ht="23.25" customHeight="1">
      <c r="A14" s="5">
        <f t="shared" si="0"/>
        <v>0.3124999999999998</v>
      </c>
      <c r="B14" s="24">
        <v>0.006944444444444444</v>
      </c>
      <c r="C14" s="33" t="s">
        <v>45</v>
      </c>
      <c r="D14" s="33" t="s">
        <v>14</v>
      </c>
      <c r="E14" s="33" t="s">
        <v>22</v>
      </c>
      <c r="F14" s="33" t="s">
        <v>24</v>
      </c>
      <c r="G14" s="33" t="s">
        <v>23</v>
      </c>
      <c r="H14" s="33" t="s">
        <v>26</v>
      </c>
      <c r="I14" s="33" t="s">
        <v>44</v>
      </c>
    </row>
    <row r="15" spans="1:9" ht="23.25" customHeight="1">
      <c r="A15" s="5">
        <f t="shared" si="0"/>
        <v>0.3194444444444442</v>
      </c>
      <c r="B15" s="24">
        <v>0.006944444444444444</v>
      </c>
      <c r="C15" s="33"/>
      <c r="D15" s="33"/>
      <c r="E15" s="33"/>
      <c r="F15" s="33"/>
      <c r="G15" s="33"/>
      <c r="H15" s="33"/>
      <c r="I15" s="33"/>
    </row>
    <row r="16" spans="1:9" ht="23.25" customHeight="1">
      <c r="A16" s="5">
        <f t="shared" si="0"/>
        <v>0.3263888888888886</v>
      </c>
      <c r="B16" s="24">
        <v>0.006944444444444444</v>
      </c>
      <c r="C16" s="33"/>
      <c r="D16" s="33"/>
      <c r="E16" s="33"/>
      <c r="F16" s="33"/>
      <c r="G16" s="33"/>
      <c r="H16" s="33"/>
      <c r="I16" s="33"/>
    </row>
    <row r="17" spans="1:9" ht="32.25" customHeight="1">
      <c r="A17" s="5">
        <f t="shared" si="0"/>
        <v>0.33333333333333304</v>
      </c>
      <c r="B17" s="24">
        <v>0.006944444444444444</v>
      </c>
      <c r="C17" s="42" t="s">
        <v>32</v>
      </c>
      <c r="D17" s="42" t="s">
        <v>70</v>
      </c>
      <c r="E17" s="42" t="s">
        <v>71</v>
      </c>
      <c r="F17" s="42" t="s">
        <v>72</v>
      </c>
      <c r="G17" s="43" t="s">
        <v>73</v>
      </c>
      <c r="H17" s="42" t="s">
        <v>74</v>
      </c>
      <c r="I17" s="42" t="s">
        <v>75</v>
      </c>
    </row>
    <row r="18" spans="1:10" s="2" customFormat="1" ht="41.25" customHeight="1">
      <c r="A18" s="5">
        <f t="shared" si="0"/>
        <v>0.34027777777777746</v>
      </c>
      <c r="B18" s="24">
        <v>0.006944444444444444</v>
      </c>
      <c r="C18" s="42"/>
      <c r="D18" s="42"/>
      <c r="E18" s="42"/>
      <c r="F18" s="42"/>
      <c r="G18" s="43"/>
      <c r="H18" s="42"/>
      <c r="I18" s="42"/>
      <c r="J18" s="16"/>
    </row>
    <row r="19" spans="1:10" s="2" customFormat="1" ht="41.25" customHeight="1">
      <c r="A19" s="5">
        <f t="shared" si="0"/>
        <v>0.3472222222222219</v>
      </c>
      <c r="B19" s="24">
        <v>0.006944444444444444</v>
      </c>
      <c r="C19" s="42"/>
      <c r="D19" s="42"/>
      <c r="E19" s="42"/>
      <c r="F19" s="42"/>
      <c r="G19" s="43"/>
      <c r="H19" s="42"/>
      <c r="I19" s="42"/>
      <c r="J19" s="16"/>
    </row>
    <row r="20" spans="1:10" s="2" customFormat="1" ht="42" customHeight="1">
      <c r="A20" s="5">
        <f t="shared" si="0"/>
        <v>0.3541666666666663</v>
      </c>
      <c r="B20" s="24">
        <v>0.006944444444444444</v>
      </c>
      <c r="C20" s="42"/>
      <c r="D20" s="43" t="s">
        <v>77</v>
      </c>
      <c r="E20" s="43" t="s">
        <v>78</v>
      </c>
      <c r="F20" s="43" t="s">
        <v>79</v>
      </c>
      <c r="G20" s="43"/>
      <c r="H20" s="43" t="s">
        <v>80</v>
      </c>
      <c r="I20" s="42"/>
      <c r="J20" s="16"/>
    </row>
    <row r="21" spans="1:9" ht="42" customHeight="1">
      <c r="A21" s="5">
        <f t="shared" si="0"/>
        <v>0.3611111111111107</v>
      </c>
      <c r="B21" s="24">
        <v>0.006944444444444444</v>
      </c>
      <c r="C21" s="42"/>
      <c r="D21" s="43"/>
      <c r="E21" s="43"/>
      <c r="F21" s="43"/>
      <c r="G21" s="43" t="s">
        <v>81</v>
      </c>
      <c r="H21" s="43"/>
      <c r="I21" s="42"/>
    </row>
    <row r="22" spans="1:9" ht="42" customHeight="1">
      <c r="A22" s="5">
        <f t="shared" si="0"/>
        <v>0.36805555555555514</v>
      </c>
      <c r="B22" s="24">
        <v>0.006944444444444444</v>
      </c>
      <c r="C22" s="42"/>
      <c r="D22" s="43"/>
      <c r="E22" s="43"/>
      <c r="F22" s="43"/>
      <c r="G22" s="43"/>
      <c r="H22" s="43"/>
      <c r="I22" s="42"/>
    </row>
    <row r="23" spans="1:9" ht="48.75" customHeight="1">
      <c r="A23" s="5">
        <f t="shared" si="0"/>
        <v>0.37499999999999956</v>
      </c>
      <c r="B23" s="24">
        <v>0.006944444444444444</v>
      </c>
      <c r="C23" s="43" t="s">
        <v>33</v>
      </c>
      <c r="D23" s="43"/>
      <c r="E23" s="43"/>
      <c r="F23" s="32"/>
      <c r="G23" s="43"/>
      <c r="H23" s="43"/>
      <c r="I23" s="42"/>
    </row>
    <row r="24" spans="1:9" ht="48.75" customHeight="1">
      <c r="A24" s="5">
        <f t="shared" si="0"/>
        <v>0.381944444444444</v>
      </c>
      <c r="B24" s="24">
        <v>0.006944444444444444</v>
      </c>
      <c r="C24" s="43"/>
      <c r="D24" s="43"/>
      <c r="E24" s="40" t="s">
        <v>84</v>
      </c>
      <c r="F24" s="43" t="s">
        <v>85</v>
      </c>
      <c r="G24" s="39" t="s">
        <v>86</v>
      </c>
      <c r="H24" s="40" t="s">
        <v>87</v>
      </c>
      <c r="I24" s="34" t="s">
        <v>90</v>
      </c>
    </row>
    <row r="25" spans="1:9" ht="35.25" customHeight="1">
      <c r="A25" s="5">
        <f t="shared" si="0"/>
        <v>0.3888888888888884</v>
      </c>
      <c r="B25" s="24">
        <v>0.006944444444444444</v>
      </c>
      <c r="C25" s="43"/>
      <c r="D25" s="39" t="s">
        <v>88</v>
      </c>
      <c r="E25" s="40"/>
      <c r="F25" s="43"/>
      <c r="G25" s="39"/>
      <c r="H25" s="40"/>
      <c r="I25" s="35"/>
    </row>
    <row r="26" spans="1:9" ht="35.25" customHeight="1">
      <c r="A26" s="5">
        <f t="shared" si="0"/>
        <v>0.3958333333333328</v>
      </c>
      <c r="B26" s="24">
        <v>0.006944444444444444</v>
      </c>
      <c r="C26" s="43"/>
      <c r="D26" s="39"/>
      <c r="E26" s="40"/>
      <c r="F26" s="43"/>
      <c r="G26" s="39"/>
      <c r="H26" s="40"/>
      <c r="I26" s="35"/>
    </row>
    <row r="27" spans="1:9" ht="35.25" customHeight="1">
      <c r="A27" s="5">
        <f t="shared" si="0"/>
        <v>0.40277777777777724</v>
      </c>
      <c r="B27" s="24">
        <v>0.006944444444444444</v>
      </c>
      <c r="C27" s="43"/>
      <c r="D27" s="39"/>
      <c r="E27" s="40"/>
      <c r="F27" s="43"/>
      <c r="G27" s="41" t="s">
        <v>91</v>
      </c>
      <c r="H27" s="40"/>
      <c r="I27" s="36"/>
    </row>
    <row r="28" spans="1:9" ht="35.25" customHeight="1">
      <c r="A28" s="5">
        <f t="shared" si="0"/>
        <v>0.40972222222222165</v>
      </c>
      <c r="B28" s="24">
        <v>0.006944444444444444</v>
      </c>
      <c r="C28" s="43"/>
      <c r="D28" s="41" t="s">
        <v>35</v>
      </c>
      <c r="E28" s="41" t="s">
        <v>92</v>
      </c>
      <c r="F28" s="41" t="s">
        <v>93</v>
      </c>
      <c r="G28" s="41"/>
      <c r="H28" s="40"/>
      <c r="I28" s="34" t="s">
        <v>96</v>
      </c>
    </row>
    <row r="29" spans="1:9" ht="35.25" customHeight="1">
      <c r="A29" s="5">
        <f t="shared" si="0"/>
        <v>0.4166666666666661</v>
      </c>
      <c r="B29" s="24">
        <v>0.006944444444444444</v>
      </c>
      <c r="C29" s="47" t="s">
        <v>34</v>
      </c>
      <c r="D29" s="41"/>
      <c r="E29" s="41"/>
      <c r="F29" s="41"/>
      <c r="G29" s="41"/>
      <c r="H29" s="41" t="s">
        <v>94</v>
      </c>
      <c r="I29" s="35"/>
    </row>
    <row r="30" spans="1:9" ht="35.25" customHeight="1">
      <c r="A30" s="5">
        <f t="shared" si="0"/>
        <v>0.4236111111111105</v>
      </c>
      <c r="B30" s="24">
        <v>0.006944444444444444</v>
      </c>
      <c r="C30" s="47"/>
      <c r="D30" s="41"/>
      <c r="E30" s="41"/>
      <c r="F30" s="41" t="s">
        <v>95</v>
      </c>
      <c r="G30" s="41"/>
      <c r="H30" s="41"/>
      <c r="I30" s="36"/>
    </row>
    <row r="31" spans="1:9" ht="48.75" customHeight="1">
      <c r="A31" s="5">
        <f t="shared" si="0"/>
        <v>0.4305555555555549</v>
      </c>
      <c r="B31" s="24">
        <v>0.006944444444444444</v>
      </c>
      <c r="C31" s="47"/>
      <c r="D31" s="41"/>
      <c r="E31" s="41"/>
      <c r="F31" s="41"/>
      <c r="G31" s="41"/>
      <c r="H31" s="41"/>
      <c r="I31" s="37" t="s">
        <v>42</v>
      </c>
    </row>
    <row r="32" spans="1:9" ht="33.75" customHeight="1">
      <c r="A32" s="5">
        <f t="shared" si="0"/>
        <v>0.43749999999999933</v>
      </c>
      <c r="B32" s="24">
        <v>0.006944444444444444</v>
      </c>
      <c r="C32" s="47"/>
      <c r="D32" s="33" t="s">
        <v>22</v>
      </c>
      <c r="E32" s="33" t="s">
        <v>12</v>
      </c>
      <c r="F32" s="33" t="s">
        <v>23</v>
      </c>
      <c r="G32" s="33" t="s">
        <v>26</v>
      </c>
      <c r="H32" s="33" t="s">
        <v>27</v>
      </c>
      <c r="I32" s="37"/>
    </row>
    <row r="33" spans="1:9" ht="22.5" customHeight="1">
      <c r="A33" s="5">
        <f t="shared" si="0"/>
        <v>0.44444444444444375</v>
      </c>
      <c r="B33" s="24">
        <v>0.006944444444444444</v>
      </c>
      <c r="C33" s="47"/>
      <c r="D33" s="33"/>
      <c r="E33" s="33"/>
      <c r="F33" s="33"/>
      <c r="G33" s="33"/>
      <c r="H33" s="33"/>
      <c r="I33" s="37" t="s">
        <v>113</v>
      </c>
    </row>
    <row r="34" spans="1:9" ht="39.75" customHeight="1">
      <c r="A34" s="5">
        <f t="shared" si="0"/>
        <v>0.4513888888888882</v>
      </c>
      <c r="B34" s="24">
        <v>0.006944444444444444</v>
      </c>
      <c r="C34" s="47"/>
      <c r="D34" s="33"/>
      <c r="E34" s="33"/>
      <c r="F34" s="33"/>
      <c r="G34" s="33"/>
      <c r="H34" s="33"/>
      <c r="I34" s="37"/>
    </row>
    <row r="35" spans="1:9" ht="39.75" customHeight="1">
      <c r="A35" s="5">
        <f t="shared" si="0"/>
        <v>0.4583333333333326</v>
      </c>
      <c r="B35" s="24">
        <v>0.006944444444444444</v>
      </c>
      <c r="C35" s="47"/>
      <c r="D35" s="33" t="s">
        <v>14</v>
      </c>
      <c r="E35" s="38" t="s">
        <v>40</v>
      </c>
      <c r="F35" s="33" t="s">
        <v>24</v>
      </c>
      <c r="G35" s="33" t="s">
        <v>23</v>
      </c>
      <c r="H35" s="33" t="s">
        <v>46</v>
      </c>
      <c r="I35" s="33" t="s">
        <v>44</v>
      </c>
    </row>
    <row r="36" spans="1:9" ht="28.5" customHeight="1">
      <c r="A36" s="5">
        <f t="shared" si="0"/>
        <v>0.465277777777777</v>
      </c>
      <c r="B36" s="24">
        <v>0.006944444444444444</v>
      </c>
      <c r="C36" s="33" t="s">
        <v>13</v>
      </c>
      <c r="D36" s="33"/>
      <c r="E36" s="38"/>
      <c r="F36" s="33"/>
      <c r="G36" s="33"/>
      <c r="H36" s="33"/>
      <c r="I36" s="33"/>
    </row>
    <row r="37" spans="1:9" ht="28.5" customHeight="1">
      <c r="A37" s="5">
        <f t="shared" si="0"/>
        <v>0.47222222222222143</v>
      </c>
      <c r="B37" s="24">
        <v>0.006944444444444444</v>
      </c>
      <c r="C37" s="33"/>
      <c r="D37" s="33"/>
      <c r="E37" s="38"/>
      <c r="F37" s="33"/>
      <c r="G37" s="33"/>
      <c r="H37" s="33"/>
      <c r="I37" s="33"/>
    </row>
    <row r="38" spans="1:9" ht="49.5" customHeight="1">
      <c r="A38" s="5">
        <f t="shared" si="0"/>
        <v>0.47916666666666585</v>
      </c>
      <c r="B38" s="6">
        <v>0.010416666666666666</v>
      </c>
      <c r="C38" s="49" t="s">
        <v>9</v>
      </c>
      <c r="D38" s="49"/>
      <c r="E38" s="49"/>
      <c r="F38" s="49"/>
      <c r="G38" s="49"/>
      <c r="H38" s="49"/>
      <c r="I38" s="49"/>
    </row>
    <row r="39" spans="1:9" ht="45" customHeight="1">
      <c r="A39" s="5">
        <f t="shared" si="0"/>
        <v>0.48958333333333254</v>
      </c>
      <c r="B39" s="6">
        <v>0.010416666666666666</v>
      </c>
      <c r="C39" s="38" t="s">
        <v>11</v>
      </c>
      <c r="D39" s="38"/>
      <c r="E39" s="38"/>
      <c r="F39" s="38"/>
      <c r="G39" s="38"/>
      <c r="H39" s="38"/>
      <c r="I39" s="38"/>
    </row>
    <row r="40" spans="1:9" ht="60" customHeight="1">
      <c r="A40" s="5">
        <f t="shared" si="0"/>
        <v>0.4999999999999992</v>
      </c>
      <c r="B40" s="6">
        <v>0.03125</v>
      </c>
      <c r="C40" s="20" t="s">
        <v>97</v>
      </c>
      <c r="D40" s="20" t="s">
        <v>98</v>
      </c>
      <c r="E40" s="20" t="s">
        <v>99</v>
      </c>
      <c r="F40" s="20" t="s">
        <v>100</v>
      </c>
      <c r="G40" s="20" t="s">
        <v>101</v>
      </c>
      <c r="H40" s="20" t="s">
        <v>102</v>
      </c>
      <c r="I40" s="20" t="s">
        <v>103</v>
      </c>
    </row>
    <row r="41" spans="1:9" ht="45" customHeight="1">
      <c r="A41" s="5">
        <f t="shared" si="0"/>
        <v>0.5312499999999992</v>
      </c>
      <c r="B41" s="6">
        <v>0.010416666666666666</v>
      </c>
      <c r="C41" s="4" t="s">
        <v>15</v>
      </c>
      <c r="D41" s="4" t="s">
        <v>16</v>
      </c>
      <c r="E41" s="4" t="s">
        <v>17</v>
      </c>
      <c r="F41" s="4" t="s">
        <v>18</v>
      </c>
      <c r="G41" s="4" t="s">
        <v>19</v>
      </c>
      <c r="H41" s="4" t="s">
        <v>36</v>
      </c>
      <c r="I41" s="4" t="s">
        <v>104</v>
      </c>
    </row>
    <row r="42" spans="1:9" ht="55.5" customHeight="1">
      <c r="A42" s="5">
        <f t="shared" si="0"/>
        <v>0.5416666666666659</v>
      </c>
      <c r="B42" s="6">
        <v>0.03125</v>
      </c>
      <c r="C42" s="13" t="s">
        <v>105</v>
      </c>
      <c r="D42" s="13" t="s">
        <v>106</v>
      </c>
      <c r="E42" s="13" t="s">
        <v>107</v>
      </c>
      <c r="F42" s="13" t="s">
        <v>108</v>
      </c>
      <c r="G42" s="13" t="s">
        <v>109</v>
      </c>
      <c r="H42" s="13" t="s">
        <v>110</v>
      </c>
      <c r="I42" s="13" t="s">
        <v>111</v>
      </c>
    </row>
    <row r="43" spans="1:9" ht="66.75" customHeight="1">
      <c r="A43" s="5">
        <f t="shared" si="0"/>
        <v>0.5729166666666659</v>
      </c>
      <c r="B43" s="6">
        <v>0.010416666666666666</v>
      </c>
      <c r="C43" s="30" t="s">
        <v>37</v>
      </c>
      <c r="D43" s="30" t="s">
        <v>112</v>
      </c>
      <c r="E43" s="30" t="s">
        <v>16</v>
      </c>
      <c r="F43" s="30" t="s">
        <v>42</v>
      </c>
      <c r="G43" s="30" t="s">
        <v>113</v>
      </c>
      <c r="H43" s="30" t="s">
        <v>114</v>
      </c>
      <c r="I43" s="27" t="s">
        <v>115</v>
      </c>
    </row>
    <row r="44" spans="1:9" ht="57" customHeight="1">
      <c r="A44" s="5">
        <f t="shared" si="0"/>
        <v>0.5833333333333325</v>
      </c>
      <c r="B44" s="6">
        <v>0.020833333333333332</v>
      </c>
      <c r="C44" s="12" t="s">
        <v>116</v>
      </c>
      <c r="D44" s="12" t="s">
        <v>117</v>
      </c>
      <c r="E44" s="12" t="s">
        <v>118</v>
      </c>
      <c r="F44" s="12" t="s">
        <v>119</v>
      </c>
      <c r="G44" s="12" t="s">
        <v>120</v>
      </c>
      <c r="H44" s="12" t="s">
        <v>121</v>
      </c>
      <c r="I44" s="12" t="s">
        <v>122</v>
      </c>
    </row>
    <row r="45" spans="1:9" ht="51" customHeight="1">
      <c r="A45" s="5">
        <f t="shared" si="0"/>
        <v>0.6041666666666659</v>
      </c>
      <c r="B45" s="6">
        <v>0.020833333333333332</v>
      </c>
      <c r="C45" s="10" t="s">
        <v>21</v>
      </c>
      <c r="D45" s="10" t="s">
        <v>25</v>
      </c>
      <c r="E45" s="10" t="s">
        <v>38</v>
      </c>
      <c r="F45" s="10" t="s">
        <v>39</v>
      </c>
      <c r="G45" s="10" t="s">
        <v>41</v>
      </c>
      <c r="H45" s="10" t="s">
        <v>123</v>
      </c>
      <c r="I45" s="10" t="s">
        <v>124</v>
      </c>
    </row>
    <row r="46" spans="1:9" ht="60.75" customHeight="1">
      <c r="A46" s="5">
        <f t="shared" si="0"/>
        <v>0.6249999999999992</v>
      </c>
      <c r="B46" s="6">
        <v>0.020833333333333332</v>
      </c>
      <c r="C46" s="3" t="s">
        <v>23</v>
      </c>
      <c r="D46" s="3" t="s">
        <v>24</v>
      </c>
      <c r="E46" s="3" t="s">
        <v>46</v>
      </c>
      <c r="F46" s="3" t="s">
        <v>44</v>
      </c>
      <c r="G46" s="31" t="s">
        <v>45</v>
      </c>
      <c r="H46" s="3" t="s">
        <v>125</v>
      </c>
      <c r="I46" s="3" t="s">
        <v>126</v>
      </c>
    </row>
    <row r="47" spans="1:9" ht="78" customHeight="1">
      <c r="A47" s="5">
        <f t="shared" si="0"/>
        <v>0.6458333333333326</v>
      </c>
      <c r="B47" s="6">
        <v>0.020833333333333332</v>
      </c>
      <c r="C47" s="11" t="s">
        <v>20</v>
      </c>
      <c r="D47" s="11" t="s">
        <v>21</v>
      </c>
      <c r="E47" s="11" t="s">
        <v>41</v>
      </c>
      <c r="F47" s="11" t="s">
        <v>38</v>
      </c>
      <c r="G47" s="11" t="s">
        <v>39</v>
      </c>
      <c r="H47" s="11" t="s">
        <v>127</v>
      </c>
      <c r="I47" s="11" t="s">
        <v>123</v>
      </c>
    </row>
    <row r="48" spans="1:9" ht="63.75" customHeight="1">
      <c r="A48" s="5">
        <f t="shared" si="0"/>
        <v>0.666666666666666</v>
      </c>
      <c r="B48" s="6">
        <v>0.03125</v>
      </c>
      <c r="C48" s="15" t="s">
        <v>128</v>
      </c>
      <c r="D48" s="15" t="s">
        <v>129</v>
      </c>
      <c r="E48" s="15" t="s">
        <v>130</v>
      </c>
      <c r="F48" s="15" t="s">
        <v>131</v>
      </c>
      <c r="G48" s="15" t="s">
        <v>132</v>
      </c>
      <c r="H48" s="15" t="s">
        <v>133</v>
      </c>
      <c r="I48" s="15" t="s">
        <v>134</v>
      </c>
    </row>
    <row r="49" spans="1:9" ht="72.75" customHeight="1">
      <c r="A49" s="5">
        <f t="shared" si="0"/>
        <v>0.697916666666666</v>
      </c>
      <c r="B49" s="6">
        <v>0.010416666666666666</v>
      </c>
      <c r="C49" s="30" t="s">
        <v>112</v>
      </c>
      <c r="D49" s="30" t="s">
        <v>16</v>
      </c>
      <c r="E49" s="30" t="s">
        <v>42</v>
      </c>
      <c r="F49" s="30" t="s">
        <v>113</v>
      </c>
      <c r="G49" s="30" t="s">
        <v>114</v>
      </c>
      <c r="H49" s="30" t="s">
        <v>17</v>
      </c>
      <c r="I49" s="30" t="s">
        <v>135</v>
      </c>
    </row>
    <row r="50" spans="1:9" ht="44.25" customHeight="1">
      <c r="A50" s="5">
        <f t="shared" si="0"/>
        <v>0.7083333333333326</v>
      </c>
      <c r="B50" s="6">
        <v>0.020833333333333332</v>
      </c>
      <c r="C50" s="14" t="s">
        <v>43</v>
      </c>
      <c r="D50" s="14" t="s">
        <v>136</v>
      </c>
      <c r="E50" s="14" t="s">
        <v>137</v>
      </c>
      <c r="F50" s="14" t="s">
        <v>138</v>
      </c>
      <c r="G50" s="14" t="s">
        <v>139</v>
      </c>
      <c r="H50" s="14" t="s">
        <v>140</v>
      </c>
      <c r="I50" s="14" t="s">
        <v>141</v>
      </c>
    </row>
    <row r="51" spans="1:9" ht="57.75" customHeight="1">
      <c r="A51" s="5">
        <f t="shared" si="0"/>
        <v>0.729166666666666</v>
      </c>
      <c r="B51" s="6">
        <v>0.010416666666666666</v>
      </c>
      <c r="C51" s="30" t="s">
        <v>16</v>
      </c>
      <c r="D51" s="30" t="s">
        <v>42</v>
      </c>
      <c r="E51" s="30" t="s">
        <v>113</v>
      </c>
      <c r="F51" s="30" t="s">
        <v>114</v>
      </c>
      <c r="G51" s="30" t="s">
        <v>17</v>
      </c>
      <c r="H51" s="30" t="s">
        <v>135</v>
      </c>
      <c r="I51" s="50" t="s">
        <v>142</v>
      </c>
    </row>
    <row r="52" spans="1:9" ht="57.75" customHeight="1">
      <c r="A52" s="5">
        <f t="shared" si="0"/>
        <v>0.7395833333333326</v>
      </c>
      <c r="B52" s="6">
        <v>0.010416666666666666</v>
      </c>
      <c r="C52" s="21" t="s">
        <v>8</v>
      </c>
      <c r="D52" s="21" t="s">
        <v>8</v>
      </c>
      <c r="E52" s="21" t="s">
        <v>8</v>
      </c>
      <c r="F52" s="21" t="s">
        <v>8</v>
      </c>
      <c r="G52" s="21" t="s">
        <v>8</v>
      </c>
      <c r="H52" s="30" t="s">
        <v>114</v>
      </c>
      <c r="I52" s="50"/>
    </row>
    <row r="53" spans="1:9" ht="47.25" customHeight="1">
      <c r="A53" s="5">
        <f t="shared" si="0"/>
        <v>0.7499999999999992</v>
      </c>
      <c r="B53" s="24">
        <v>0.006944444444444444</v>
      </c>
      <c r="C53" s="44" t="s">
        <v>55</v>
      </c>
      <c r="D53" s="45" t="s">
        <v>56</v>
      </c>
      <c r="E53" s="44" t="s">
        <v>57</v>
      </c>
      <c r="F53" s="45" t="s">
        <v>58</v>
      </c>
      <c r="G53" s="44" t="s">
        <v>59</v>
      </c>
      <c r="H53" s="45" t="s">
        <v>60</v>
      </c>
      <c r="I53" s="44" t="s">
        <v>61</v>
      </c>
    </row>
    <row r="54" spans="1:9" ht="47.25" customHeight="1">
      <c r="A54" s="5">
        <f t="shared" si="0"/>
        <v>0.7569444444444436</v>
      </c>
      <c r="B54" s="24">
        <v>0.006944444444444444</v>
      </c>
      <c r="C54" s="44"/>
      <c r="D54" s="45"/>
      <c r="E54" s="44"/>
      <c r="F54" s="45"/>
      <c r="G54" s="44"/>
      <c r="H54" s="45"/>
      <c r="I54" s="44"/>
    </row>
    <row r="55" spans="1:10" s="8" customFormat="1" ht="41.25" customHeight="1">
      <c r="A55" s="5">
        <f t="shared" si="0"/>
        <v>0.7638888888888881</v>
      </c>
      <c r="B55" s="24">
        <v>0.006944444444444444</v>
      </c>
      <c r="C55" s="44"/>
      <c r="D55" s="45"/>
      <c r="E55" s="44"/>
      <c r="F55" s="45"/>
      <c r="G55" s="44"/>
      <c r="H55" s="45"/>
      <c r="I55" s="44"/>
      <c r="J55" s="18"/>
    </row>
    <row r="56" spans="1:10" s="8" customFormat="1" ht="41.25" customHeight="1">
      <c r="A56" s="5">
        <f t="shared" si="0"/>
        <v>0.7708333333333325</v>
      </c>
      <c r="B56" s="24">
        <v>0.006944444444444444</v>
      </c>
      <c r="C56" s="46" t="s">
        <v>62</v>
      </c>
      <c r="D56" s="46" t="s">
        <v>63</v>
      </c>
      <c r="E56" s="46" t="s">
        <v>64</v>
      </c>
      <c r="F56" s="47" t="s">
        <v>65</v>
      </c>
      <c r="G56" s="46" t="s">
        <v>66</v>
      </c>
      <c r="H56" s="45"/>
      <c r="I56" s="45" t="s">
        <v>67</v>
      </c>
      <c r="J56" s="18"/>
    </row>
    <row r="57" spans="1:9" ht="41.25" customHeight="1">
      <c r="A57" s="5">
        <f t="shared" si="0"/>
        <v>0.7777777777777769</v>
      </c>
      <c r="B57" s="24">
        <v>0.006944444444444444</v>
      </c>
      <c r="C57" s="46"/>
      <c r="D57" s="46"/>
      <c r="E57" s="46"/>
      <c r="F57" s="47"/>
      <c r="G57" s="46"/>
      <c r="H57" s="45"/>
      <c r="I57" s="45"/>
    </row>
    <row r="58" spans="1:9" ht="42.75" customHeight="1">
      <c r="A58" s="5">
        <f t="shared" si="0"/>
        <v>0.7847222222222213</v>
      </c>
      <c r="B58" s="24">
        <v>0.006944444444444444</v>
      </c>
      <c r="C58" s="46"/>
      <c r="D58" s="46"/>
      <c r="E58" s="46"/>
      <c r="F58" s="47"/>
      <c r="G58" s="46"/>
      <c r="H58" s="43" t="s">
        <v>68</v>
      </c>
      <c r="I58" s="45"/>
    </row>
    <row r="59" spans="1:9" ht="48.75" customHeight="1">
      <c r="A59" s="5">
        <f t="shared" si="0"/>
        <v>0.7916666666666657</v>
      </c>
      <c r="B59" s="24">
        <v>0.006944444444444444</v>
      </c>
      <c r="C59" s="46"/>
      <c r="D59" s="46"/>
      <c r="E59" s="33" t="s">
        <v>26</v>
      </c>
      <c r="F59" s="47"/>
      <c r="G59" s="47" t="s">
        <v>69</v>
      </c>
      <c r="H59" s="43"/>
      <c r="I59" s="47" t="s">
        <v>31</v>
      </c>
    </row>
    <row r="60" spans="1:10" s="9" customFormat="1" ht="31.5" customHeight="1">
      <c r="A60" s="5">
        <f t="shared" si="0"/>
        <v>0.7986111111111102</v>
      </c>
      <c r="B60" s="24">
        <v>0.006944444444444444</v>
      </c>
      <c r="C60" s="48" t="s">
        <v>42</v>
      </c>
      <c r="D60" s="48" t="s">
        <v>113</v>
      </c>
      <c r="E60" s="33"/>
      <c r="F60" s="47"/>
      <c r="G60" s="47"/>
      <c r="H60" s="43"/>
      <c r="I60" s="47"/>
      <c r="J60" s="19"/>
    </row>
    <row r="61" spans="1:9" ht="64.5" customHeight="1">
      <c r="A61" s="5">
        <f t="shared" si="0"/>
        <v>0.8055555555555546</v>
      </c>
      <c r="B61" s="24">
        <v>0.006944444444444444</v>
      </c>
      <c r="C61" s="48"/>
      <c r="D61" s="48"/>
      <c r="E61" s="33"/>
      <c r="F61" s="47"/>
      <c r="G61" s="47"/>
      <c r="H61" s="43"/>
      <c r="I61" s="47"/>
    </row>
    <row r="62" spans="1:10" ht="23.25" customHeight="1">
      <c r="A62" s="5">
        <f t="shared" si="0"/>
        <v>0.812499999999999</v>
      </c>
      <c r="B62" s="24">
        <v>0.006944444444444444</v>
      </c>
      <c r="C62" s="33" t="s">
        <v>14</v>
      </c>
      <c r="D62" s="33" t="s">
        <v>22</v>
      </c>
      <c r="E62" s="33" t="s">
        <v>24</v>
      </c>
      <c r="F62" s="33" t="s">
        <v>23</v>
      </c>
      <c r="G62" s="33" t="s">
        <v>26</v>
      </c>
      <c r="H62" s="33" t="s">
        <v>44</v>
      </c>
      <c r="I62" s="33" t="s">
        <v>45</v>
      </c>
      <c r="J62" s="1"/>
    </row>
    <row r="63" spans="1:9" ht="23.25" customHeight="1">
      <c r="A63" s="5">
        <f t="shared" si="0"/>
        <v>0.8194444444444434</v>
      </c>
      <c r="B63" s="24">
        <v>0.006944444444444444</v>
      </c>
      <c r="C63" s="33"/>
      <c r="D63" s="33"/>
      <c r="E63" s="33"/>
      <c r="F63" s="33"/>
      <c r="G63" s="33"/>
      <c r="H63" s="33"/>
      <c r="I63" s="33"/>
    </row>
    <row r="64" spans="1:9" ht="23.25" customHeight="1">
      <c r="A64" s="5">
        <f t="shared" si="0"/>
        <v>0.8263888888888878</v>
      </c>
      <c r="B64" s="24">
        <v>0.006944444444444444</v>
      </c>
      <c r="C64" s="33"/>
      <c r="D64" s="33"/>
      <c r="E64" s="33"/>
      <c r="F64" s="33"/>
      <c r="G64" s="33"/>
      <c r="H64" s="33"/>
      <c r="I64" s="33"/>
    </row>
    <row r="65" spans="1:9" ht="30" customHeight="1">
      <c r="A65" s="5">
        <f t="shared" si="0"/>
        <v>0.8333333333333323</v>
      </c>
      <c r="B65" s="24">
        <v>0.006944444444444444</v>
      </c>
      <c r="C65" s="42" t="s">
        <v>70</v>
      </c>
      <c r="D65" s="42" t="s">
        <v>71</v>
      </c>
      <c r="E65" s="42" t="s">
        <v>72</v>
      </c>
      <c r="F65" s="43" t="s">
        <v>73</v>
      </c>
      <c r="G65" s="42" t="s">
        <v>74</v>
      </c>
      <c r="H65" s="42" t="s">
        <v>75</v>
      </c>
      <c r="I65" s="42" t="s">
        <v>76</v>
      </c>
    </row>
    <row r="66" spans="1:9" ht="42.75" customHeight="1">
      <c r="A66" s="5">
        <f t="shared" si="0"/>
        <v>0.8402777777777767</v>
      </c>
      <c r="B66" s="24">
        <v>0.006944444444444444</v>
      </c>
      <c r="C66" s="42"/>
      <c r="D66" s="42"/>
      <c r="E66" s="42"/>
      <c r="F66" s="43"/>
      <c r="G66" s="42"/>
      <c r="H66" s="42"/>
      <c r="I66" s="42"/>
    </row>
    <row r="67" spans="1:9" ht="42.75" customHeight="1">
      <c r="A67" s="5">
        <f t="shared" si="0"/>
        <v>0.8472222222222211</v>
      </c>
      <c r="B67" s="24">
        <v>0.006944444444444444</v>
      </c>
      <c r="C67" s="42"/>
      <c r="D67" s="42"/>
      <c r="E67" s="42"/>
      <c r="F67" s="43"/>
      <c r="G67" s="42"/>
      <c r="H67" s="42"/>
      <c r="I67" s="42"/>
    </row>
    <row r="68" spans="1:9" ht="33.75" customHeight="1">
      <c r="A68" s="5">
        <f t="shared" si="0"/>
        <v>0.8541666666666655</v>
      </c>
      <c r="B68" s="24">
        <v>0.006944444444444444</v>
      </c>
      <c r="C68" s="43" t="s">
        <v>77</v>
      </c>
      <c r="D68" s="43" t="s">
        <v>78</v>
      </c>
      <c r="E68" s="43" t="s">
        <v>79</v>
      </c>
      <c r="F68" s="43"/>
      <c r="G68" s="43" t="s">
        <v>80</v>
      </c>
      <c r="H68" s="42"/>
      <c r="I68" s="42"/>
    </row>
    <row r="69" spans="1:9" ht="46.5" customHeight="1">
      <c r="A69" s="5">
        <f t="shared" si="0"/>
        <v>0.8611111111111099</v>
      </c>
      <c r="B69" s="24">
        <v>0.006944444444444444</v>
      </c>
      <c r="C69" s="43"/>
      <c r="D69" s="43"/>
      <c r="E69" s="43"/>
      <c r="F69" s="43" t="s">
        <v>81</v>
      </c>
      <c r="G69" s="43"/>
      <c r="H69" s="42"/>
      <c r="I69" s="43" t="s">
        <v>82</v>
      </c>
    </row>
    <row r="70" spans="1:9" ht="45" customHeight="1">
      <c r="A70" s="5">
        <f t="shared" si="0"/>
        <v>0.8680555555555544</v>
      </c>
      <c r="B70" s="24">
        <v>0.006944444444444444</v>
      </c>
      <c r="C70" s="43"/>
      <c r="D70" s="43"/>
      <c r="E70" s="43"/>
      <c r="F70" s="43"/>
      <c r="G70" s="43"/>
      <c r="H70" s="42"/>
      <c r="I70" s="43"/>
    </row>
    <row r="71" spans="1:9" ht="33.75" customHeight="1">
      <c r="A71" s="5">
        <f t="shared" si="0"/>
        <v>0.8749999999999988</v>
      </c>
      <c r="B71" s="24">
        <v>0.006944444444444444</v>
      </c>
      <c r="C71" s="43"/>
      <c r="D71" s="43"/>
      <c r="E71" s="32"/>
      <c r="F71" s="43"/>
      <c r="G71" s="43"/>
      <c r="H71" s="42"/>
      <c r="I71" s="43" t="s">
        <v>83</v>
      </c>
    </row>
    <row r="72" spans="1:9" ht="33.75" customHeight="1">
      <c r="A72" s="5">
        <f t="shared" si="0"/>
        <v>0.8819444444444432</v>
      </c>
      <c r="B72" s="24">
        <v>0.006944444444444444</v>
      </c>
      <c r="C72" s="43"/>
      <c r="D72" s="40" t="s">
        <v>84</v>
      </c>
      <c r="E72" s="43" t="s">
        <v>85</v>
      </c>
      <c r="F72" s="39" t="s">
        <v>86</v>
      </c>
      <c r="G72" s="40" t="s">
        <v>87</v>
      </c>
      <c r="H72" s="34" t="s">
        <v>90</v>
      </c>
      <c r="I72" s="43"/>
    </row>
    <row r="73" spans="1:9" ht="36.75" customHeight="1">
      <c r="A73" s="5">
        <f t="shared" si="0"/>
        <v>0.8888888888888876</v>
      </c>
      <c r="B73" s="24">
        <v>0.006944444444444444</v>
      </c>
      <c r="C73" s="39" t="s">
        <v>88</v>
      </c>
      <c r="D73" s="40"/>
      <c r="E73" s="43"/>
      <c r="F73" s="39"/>
      <c r="G73" s="40"/>
      <c r="H73" s="35"/>
      <c r="I73" s="41" t="s">
        <v>89</v>
      </c>
    </row>
    <row r="74" spans="1:9" ht="33.75" customHeight="1">
      <c r="A74" s="5">
        <f t="shared" si="0"/>
        <v>0.895833333333332</v>
      </c>
      <c r="B74" s="24">
        <v>0.006944444444444444</v>
      </c>
      <c r="C74" s="39"/>
      <c r="D74" s="40"/>
      <c r="E74" s="43"/>
      <c r="F74" s="39"/>
      <c r="G74" s="40"/>
      <c r="H74" s="35"/>
      <c r="I74" s="41"/>
    </row>
    <row r="75" spans="1:9" ht="33.75" customHeight="1">
      <c r="A75" s="5">
        <f aca="true" t="shared" si="1" ref="A75:A84">A74+B74</f>
        <v>0.9027777777777765</v>
      </c>
      <c r="B75" s="24">
        <v>0.006944444444444444</v>
      </c>
      <c r="C75" s="39"/>
      <c r="D75" s="40"/>
      <c r="E75" s="43"/>
      <c r="F75" s="41" t="s">
        <v>91</v>
      </c>
      <c r="G75" s="40"/>
      <c r="H75" s="36"/>
      <c r="I75" s="41"/>
    </row>
    <row r="76" spans="1:9" ht="42.75" customHeight="1">
      <c r="A76" s="5">
        <f t="shared" si="1"/>
        <v>0.9097222222222209</v>
      </c>
      <c r="B76" s="24">
        <v>0.006944444444444444</v>
      </c>
      <c r="C76" s="41" t="s">
        <v>35</v>
      </c>
      <c r="D76" s="41" t="s">
        <v>92</v>
      </c>
      <c r="E76" s="41" t="s">
        <v>93</v>
      </c>
      <c r="F76" s="41"/>
      <c r="G76" s="40"/>
      <c r="H76" s="34" t="s">
        <v>96</v>
      </c>
      <c r="I76" s="41"/>
    </row>
    <row r="77" spans="1:10" s="8" customFormat="1" ht="42.75" customHeight="1">
      <c r="A77" s="5">
        <f t="shared" si="1"/>
        <v>0.9166666666666653</v>
      </c>
      <c r="B77" s="24">
        <v>0.006944444444444444</v>
      </c>
      <c r="C77" s="41"/>
      <c r="D77" s="41"/>
      <c r="E77" s="41"/>
      <c r="F77" s="41"/>
      <c r="G77" s="41" t="s">
        <v>94</v>
      </c>
      <c r="H77" s="35"/>
      <c r="I77" s="41"/>
      <c r="J77" s="18"/>
    </row>
    <row r="78" spans="1:10" s="8" customFormat="1" ht="35.25" customHeight="1">
      <c r="A78" s="5">
        <f t="shared" si="1"/>
        <v>0.9236111111111097</v>
      </c>
      <c r="B78" s="24">
        <v>0.006944444444444444</v>
      </c>
      <c r="C78" s="41"/>
      <c r="D78" s="41"/>
      <c r="E78" s="41" t="s">
        <v>95</v>
      </c>
      <c r="F78" s="41"/>
      <c r="G78" s="41"/>
      <c r="H78" s="36"/>
      <c r="I78" s="41"/>
      <c r="J78" s="18"/>
    </row>
    <row r="79" spans="1:9" ht="33.75" customHeight="1">
      <c r="A79" s="5">
        <f t="shared" si="1"/>
        <v>0.9305555555555541</v>
      </c>
      <c r="B79" s="24">
        <v>0.006944444444444444</v>
      </c>
      <c r="C79" s="41"/>
      <c r="D79" s="41"/>
      <c r="E79" s="41"/>
      <c r="F79" s="41"/>
      <c r="G79" s="41"/>
      <c r="H79" s="37" t="s">
        <v>42</v>
      </c>
      <c r="I79" s="37" t="s">
        <v>114</v>
      </c>
    </row>
    <row r="80" spans="1:9" ht="33.75" customHeight="1">
      <c r="A80" s="5">
        <f t="shared" si="1"/>
        <v>0.9374999999999986</v>
      </c>
      <c r="B80" s="24">
        <v>0.006944444444444444</v>
      </c>
      <c r="C80" s="33" t="s">
        <v>22</v>
      </c>
      <c r="D80" s="33" t="s">
        <v>12</v>
      </c>
      <c r="E80" s="33" t="s">
        <v>23</v>
      </c>
      <c r="F80" s="33" t="s">
        <v>26</v>
      </c>
      <c r="G80" s="33" t="s">
        <v>27</v>
      </c>
      <c r="H80" s="37"/>
      <c r="I80" s="37"/>
    </row>
    <row r="81" spans="1:9" ht="26.25" customHeight="1">
      <c r="A81" s="5">
        <f t="shared" si="1"/>
        <v>0.944444444444443</v>
      </c>
      <c r="B81" s="24">
        <v>0.006944444444444444</v>
      </c>
      <c r="C81" s="33"/>
      <c r="D81" s="33"/>
      <c r="E81" s="33"/>
      <c r="F81" s="33"/>
      <c r="G81" s="33"/>
      <c r="H81" s="37" t="s">
        <v>113</v>
      </c>
      <c r="I81" s="37" t="s">
        <v>17</v>
      </c>
    </row>
    <row r="82" spans="1:9" ht="26.25" customHeight="1">
      <c r="A82" s="5">
        <f t="shared" si="1"/>
        <v>0.9513888888888874</v>
      </c>
      <c r="B82" s="24">
        <v>0.006944444444444444</v>
      </c>
      <c r="C82" s="33"/>
      <c r="D82" s="33"/>
      <c r="E82" s="33"/>
      <c r="F82" s="33"/>
      <c r="G82" s="33"/>
      <c r="H82" s="37"/>
      <c r="I82" s="37"/>
    </row>
    <row r="83" spans="1:9" ht="50.25" customHeight="1">
      <c r="A83" s="5">
        <f t="shared" si="1"/>
        <v>0.9583333333333318</v>
      </c>
      <c r="B83" s="6">
        <v>0.020833333333333332</v>
      </c>
      <c r="C83" s="14" t="s">
        <v>136</v>
      </c>
      <c r="D83" s="14" t="s">
        <v>137</v>
      </c>
      <c r="E83" s="14" t="s">
        <v>138</v>
      </c>
      <c r="F83" s="14" t="s">
        <v>139</v>
      </c>
      <c r="G83" s="14" t="s">
        <v>140</v>
      </c>
      <c r="H83" s="14" t="s">
        <v>141</v>
      </c>
      <c r="I83" s="14" t="s">
        <v>143</v>
      </c>
    </row>
    <row r="84" spans="1:9" ht="50.25" customHeight="1">
      <c r="A84" s="5">
        <f t="shared" si="1"/>
        <v>0.9791666666666652</v>
      </c>
      <c r="B84" s="6">
        <v>0.020833333333333332</v>
      </c>
      <c r="C84" s="12" t="s">
        <v>117</v>
      </c>
      <c r="D84" s="12" t="s">
        <v>118</v>
      </c>
      <c r="E84" s="12" t="s">
        <v>119</v>
      </c>
      <c r="F84" s="12" t="s">
        <v>120</v>
      </c>
      <c r="G84" s="12" t="s">
        <v>121</v>
      </c>
      <c r="H84" s="12" t="s">
        <v>122</v>
      </c>
      <c r="I84" s="12" t="s">
        <v>144</v>
      </c>
    </row>
    <row r="85" spans="1:9" ht="40.5" customHeight="1">
      <c r="A85" s="5">
        <f>A84+B84</f>
        <v>0.9999999999999986</v>
      </c>
      <c r="B85" s="53" t="s">
        <v>10</v>
      </c>
      <c r="C85" s="53"/>
      <c r="D85" s="53"/>
      <c r="E85" s="53"/>
      <c r="F85" s="53"/>
      <c r="G85" s="53"/>
      <c r="H85" s="53"/>
      <c r="I85" s="53"/>
    </row>
    <row r="86" spans="2:9" ht="18.75">
      <c r="B86" s="25"/>
      <c r="C86" s="22"/>
      <c r="D86" s="22"/>
      <c r="E86" s="22"/>
      <c r="F86" s="22"/>
      <c r="G86" s="22"/>
      <c r="H86" s="22"/>
      <c r="I86" s="22"/>
    </row>
    <row r="87" spans="1:10" s="8" customFormat="1" ht="42.75" customHeight="1">
      <c r="A87" s="51"/>
      <c r="B87" s="51"/>
      <c r="C87" s="51"/>
      <c r="D87" s="23"/>
      <c r="E87" s="51"/>
      <c r="F87" s="51"/>
      <c r="G87" s="23"/>
      <c r="H87" s="51"/>
      <c r="I87" s="51"/>
      <c r="J87" s="18"/>
    </row>
    <row r="88" spans="1:10" s="8" customFormat="1" ht="42.75" customHeight="1">
      <c r="A88" s="23"/>
      <c r="B88" s="23"/>
      <c r="C88" s="23"/>
      <c r="D88" s="23"/>
      <c r="E88" s="23"/>
      <c r="F88" s="23"/>
      <c r="G88" s="23"/>
      <c r="H88" s="23"/>
      <c r="I88" s="23"/>
      <c r="J88" s="18"/>
    </row>
    <row r="89" spans="1:9" ht="42.75" customHeight="1">
      <c r="A89" s="7"/>
      <c r="B89" s="7"/>
      <c r="C89" s="7"/>
      <c r="D89" s="7"/>
      <c r="E89" s="7"/>
      <c r="F89" s="7"/>
      <c r="G89" s="7"/>
      <c r="H89" s="7"/>
      <c r="I89" s="7"/>
    </row>
    <row r="90" spans="1:9" ht="42.75" customHeight="1">
      <c r="A90" s="52"/>
      <c r="B90" s="52"/>
      <c r="C90" s="52"/>
      <c r="E90" s="52"/>
      <c r="F90" s="52"/>
      <c r="G90" s="29"/>
      <c r="H90" s="52"/>
      <c r="I90" s="52"/>
    </row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</sheetData>
  <sheetProtection/>
  <mergeCells count="144">
    <mergeCell ref="D5:D7"/>
    <mergeCell ref="E5:E7"/>
    <mergeCell ref="G5:G7"/>
    <mergeCell ref="H5:H7"/>
    <mergeCell ref="D8:D11"/>
    <mergeCell ref="E8:E11"/>
    <mergeCell ref="C14:C16"/>
    <mergeCell ref="C8:C10"/>
    <mergeCell ref="C11:C13"/>
    <mergeCell ref="C17:C22"/>
    <mergeCell ref="C23:C28"/>
    <mergeCell ref="C56:C59"/>
    <mergeCell ref="G21:G23"/>
    <mergeCell ref="E24:E27"/>
    <mergeCell ref="F24:F27"/>
    <mergeCell ref="D12:D13"/>
    <mergeCell ref="E12:E13"/>
    <mergeCell ref="D14:D16"/>
    <mergeCell ref="E14:E16"/>
    <mergeCell ref="F14:F16"/>
    <mergeCell ref="E90:F90"/>
    <mergeCell ref="A1:I1"/>
    <mergeCell ref="A2:I2"/>
    <mergeCell ref="A3:A4"/>
    <mergeCell ref="B3:B4"/>
    <mergeCell ref="C5:C7"/>
    <mergeCell ref="H90:I90"/>
    <mergeCell ref="F20:F22"/>
    <mergeCell ref="F17:F19"/>
    <mergeCell ref="G17:G20"/>
    <mergeCell ref="G62:G64"/>
    <mergeCell ref="I51:I52"/>
    <mergeCell ref="A87:C87"/>
    <mergeCell ref="E87:F87"/>
    <mergeCell ref="H87:I87"/>
    <mergeCell ref="A90:C90"/>
    <mergeCell ref="D56:D59"/>
    <mergeCell ref="B85:I85"/>
    <mergeCell ref="D53:D55"/>
    <mergeCell ref="C53:C55"/>
    <mergeCell ref="G65:G67"/>
    <mergeCell ref="H65:H71"/>
    <mergeCell ref="I65:I68"/>
    <mergeCell ref="G72:G76"/>
    <mergeCell ref="C39:I39"/>
    <mergeCell ref="C38:I38"/>
    <mergeCell ref="G53:G55"/>
    <mergeCell ref="I53:I55"/>
    <mergeCell ref="I62:I64"/>
    <mergeCell ref="H62:H64"/>
    <mergeCell ref="D60:D61"/>
    <mergeCell ref="C62:C64"/>
    <mergeCell ref="D62:D64"/>
    <mergeCell ref="E62:E64"/>
    <mergeCell ref="F62:F64"/>
    <mergeCell ref="C65:C67"/>
    <mergeCell ref="D65:D67"/>
    <mergeCell ref="E65:E67"/>
    <mergeCell ref="F65:F68"/>
    <mergeCell ref="C60:C61"/>
    <mergeCell ref="E53:E55"/>
    <mergeCell ref="H53:H57"/>
    <mergeCell ref="E56:E58"/>
    <mergeCell ref="F56:F61"/>
    <mergeCell ref="G56:G58"/>
    <mergeCell ref="H58:H61"/>
    <mergeCell ref="G59:G61"/>
    <mergeCell ref="E59:E61"/>
    <mergeCell ref="F53:F55"/>
    <mergeCell ref="C68:C72"/>
    <mergeCell ref="D68:D71"/>
    <mergeCell ref="E68:E70"/>
    <mergeCell ref="G68:G71"/>
    <mergeCell ref="F69:F71"/>
    <mergeCell ref="I69:I70"/>
    <mergeCell ref="I71:I72"/>
    <mergeCell ref="D72:D75"/>
    <mergeCell ref="E72:E75"/>
    <mergeCell ref="F72:F74"/>
    <mergeCell ref="I81:I82"/>
    <mergeCell ref="C73:C75"/>
    <mergeCell ref="I73:I78"/>
    <mergeCell ref="F75:F79"/>
    <mergeCell ref="C76:C79"/>
    <mergeCell ref="D76:D79"/>
    <mergeCell ref="E76:E77"/>
    <mergeCell ref="G77:G79"/>
    <mergeCell ref="E78:E79"/>
    <mergeCell ref="C80:C82"/>
    <mergeCell ref="D80:D82"/>
    <mergeCell ref="E80:E82"/>
    <mergeCell ref="F80:F82"/>
    <mergeCell ref="G80:G82"/>
    <mergeCell ref="H81:H82"/>
    <mergeCell ref="F5:F7"/>
    <mergeCell ref="I5:I9"/>
    <mergeCell ref="F8:F10"/>
    <mergeCell ref="G8:G13"/>
    <mergeCell ref="H8:H10"/>
    <mergeCell ref="I10:I13"/>
    <mergeCell ref="F11:F13"/>
    <mergeCell ref="H11:H13"/>
    <mergeCell ref="G14:G16"/>
    <mergeCell ref="H14:H16"/>
    <mergeCell ref="I14:I16"/>
    <mergeCell ref="D17:D19"/>
    <mergeCell ref="E17:E19"/>
    <mergeCell ref="H17:H19"/>
    <mergeCell ref="I17:I23"/>
    <mergeCell ref="D20:D24"/>
    <mergeCell ref="E20:E23"/>
    <mergeCell ref="H20:H23"/>
    <mergeCell ref="G24:G26"/>
    <mergeCell ref="H24:H28"/>
    <mergeCell ref="D25:D27"/>
    <mergeCell ref="G27:G31"/>
    <mergeCell ref="D28:D31"/>
    <mergeCell ref="E28:E31"/>
    <mergeCell ref="F28:F29"/>
    <mergeCell ref="H29:H31"/>
    <mergeCell ref="F30:F31"/>
    <mergeCell ref="D32:D34"/>
    <mergeCell ref="E32:E34"/>
    <mergeCell ref="F32:F34"/>
    <mergeCell ref="G32:G34"/>
    <mergeCell ref="H32:H34"/>
    <mergeCell ref="I33:I34"/>
    <mergeCell ref="C36:C37"/>
    <mergeCell ref="D35:D37"/>
    <mergeCell ref="E35:E37"/>
    <mergeCell ref="F35:F37"/>
    <mergeCell ref="G35:G37"/>
    <mergeCell ref="H35:H37"/>
    <mergeCell ref="C29:C35"/>
    <mergeCell ref="I35:I37"/>
    <mergeCell ref="H72:H75"/>
    <mergeCell ref="H76:H78"/>
    <mergeCell ref="H79:H80"/>
    <mergeCell ref="I24:I27"/>
    <mergeCell ref="I28:I30"/>
    <mergeCell ref="I31:I32"/>
    <mergeCell ref="I79:I80"/>
    <mergeCell ref="I56:I58"/>
    <mergeCell ref="I59:I61"/>
  </mergeCells>
  <printOptions horizontalCentered="1"/>
  <pageMargins left="0" right="0" top="0.6" bottom="0.55" header="0.31496062992125984" footer="0.24"/>
  <pageSetup horizontalDpi="600" verticalDpi="600" orientation="landscape" paperSize="9" scale="48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jukka_d</dc:creator>
  <cp:keywords/>
  <dc:description/>
  <cp:lastModifiedBy>Microsoft Office User</cp:lastModifiedBy>
  <cp:lastPrinted>2021-12-10T03:35:24Z</cp:lastPrinted>
  <dcterms:created xsi:type="dcterms:W3CDTF">2016-05-26T06:50:34Z</dcterms:created>
  <dcterms:modified xsi:type="dcterms:W3CDTF">2021-12-13T09:42:45Z</dcterms:modified>
  <cp:category/>
  <cp:version/>
  <cp:contentType/>
  <cp:contentStatus/>
</cp:coreProperties>
</file>