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Sheet 1" sheetId="1" r:id="rId1"/>
  </sheets>
  <definedNames>
    <definedName name="_xlnm.Print_Area" localSheetId="0">'Sheet 1'!$A$1:$I$90</definedName>
    <definedName name="_xlnm.Print_Titles" localSheetId="0">'Sheet 1'!$3:$4</definedName>
  </definedNames>
  <calcPr fullCalcOnLoad="1"/>
</workbook>
</file>

<file path=xl/sharedStrings.xml><?xml version="1.0" encoding="utf-8"?>
<sst xmlns="http://schemas.openxmlformats.org/spreadsheetml/2006/main" count="252" uniqueCount="140">
  <si>
    <t>Giờ/ Thứ</t>
  </si>
  <si>
    <t xml:space="preserve">Thứ hai </t>
  </si>
  <si>
    <t xml:space="preserve">Thứ ba </t>
  </si>
  <si>
    <t xml:space="preserve">Thứ tư </t>
  </si>
  <si>
    <t>Thứ năm</t>
  </si>
  <si>
    <t>Thứ sáu</t>
  </si>
  <si>
    <t>Thứ bảy</t>
  </si>
  <si>
    <t>Chủ nhật</t>
  </si>
  <si>
    <t>BẢN TIN VIEW24</t>
  </si>
  <si>
    <t>BẢN TIN NHỊP CẦU GIAO THƯƠNG</t>
  </si>
  <si>
    <t>BẢNG CHỮ CUỐI VTC</t>
  </si>
  <si>
    <t>BẢN TIN VIỆT NAM &amp; THẾ GIỚI</t>
  </si>
  <si>
    <t>KHUNG PHÁT SÓNG DỰ KIẾN KÊNH VTC8</t>
  </si>
  <si>
    <t>TÔI KHÁC MỖI NGÀY_SỐ 25</t>
  </si>
  <si>
    <t>TÔI KHÁC MỖI NGÀY_SỐ 26</t>
  </si>
  <si>
    <t>TÔI KHÁC MỖI NGÀY_SỐ 27</t>
  </si>
  <si>
    <t>TÔI KHÁC MỖI NGÀY_SỐ 28</t>
  </si>
  <si>
    <t>DI SẢN VĂN HÓA_SỐ 33</t>
  </si>
  <si>
    <t>TÔI KHÁC MỖI NGÀY_SỐ 29</t>
  </si>
  <si>
    <t>ĐẤT PHƯƠNG NAM_SỐ 55</t>
  </si>
  <si>
    <t>PHÁT TRIỂN KINH TẾ XH MIỀN NÚI,BG,HĐ_SỐ 55</t>
  </si>
  <si>
    <t>Lớp 4 - Tiếng Anh - Bài số 03 - Unit 3: What day is it today?</t>
  </si>
  <si>
    <t>Lớp 4 - Toán - Bài số 04 - Dãy số tự nhiên theo quy luật (Phần 1)</t>
  </si>
  <si>
    <t>Lớp 5 - Tiếng Anh - Bài số 03 - Unit 1: What's your address? - Lesson 2</t>
  </si>
  <si>
    <t>Lớp 3 - Tiếng Anh - Bài số 03 - Unit 2: What's your name? - Lesson 1</t>
  </si>
  <si>
    <t>Lớp 6 - Tin học - Bài 3 - Trình duyệt web</t>
  </si>
  <si>
    <t>Lớp 10 - Hóa học - Bài 6 - Sự biến đổi tuần hoàn tính chất của các nguyên tố Hóa học (Phần 2)</t>
  </si>
  <si>
    <t>Lớp 11 - Tiếng Anh - Bài số 06 - Unit 2: Language - Grammar</t>
  </si>
  <si>
    <t>Lớp 12 - Toán - Bài số 02 - Cách tiếp cận bài toán phương trình, bất phương trình chứa tham số (P2)</t>
  </si>
  <si>
    <t>TÔI KHÁC MỖI NGÀY_SỐ 30</t>
  </si>
  <si>
    <t>HÀNH TRÌNH TRI THỨC VIỆT_SỐ 24</t>
  </si>
  <si>
    <t>XE +_SỐ 27</t>
  </si>
  <si>
    <t>THẾ GIỚI ĐỘNG VẬT_SỐ 366</t>
  </si>
  <si>
    <t>THẾ GIỚI ĐỘNG VẬT_SỐ 367</t>
  </si>
  <si>
    <t>THẾ GIỚI ĐỘNG VẬT_SỐ 368</t>
  </si>
  <si>
    <t>THẾ GIỚI ĐỘNG VẬT_SỐ 369</t>
  </si>
  <si>
    <t>THẾ GIỚI ĐỘNG VẬT_SỐ 370</t>
  </si>
  <si>
    <t>THẾ GIỚI ĐỘNG VẬT_SỐ 371</t>
  </si>
  <si>
    <t>VÌ CHỦ QUYỀN BIÊN GIỚI,BIỂN ĐẢO QG_SỐ 55</t>
  </si>
  <si>
    <t>ĐẤT PHƯƠNG NAM_SỐ 56</t>
  </si>
  <si>
    <t>PHÁT TRIỂN KINH TẾ XH MIỀN NÚI,BG,HĐ_SỐ 56</t>
  </si>
  <si>
    <t>TRI THỨC NGƯỜI XƯA_SỐ 25</t>
  </si>
  <si>
    <t>THẾ GIỚI ĐỘNG VẬT_SỐ 372</t>
  </si>
  <si>
    <t>Lớp 3 - Tiếng Việt - Bài số 01 - Ôn tập Tập đọc</t>
  </si>
  <si>
    <t>Lớp 4 - Tiếng Việt - Bài số 01 - Ôn tập Tập đọc (Phần 1)</t>
  </si>
  <si>
    <t xml:space="preserve">
Lớp 3 - Toán - Tuần 04 - Ôn tập về bảng nhân 6; Nhân số có hai chữ số cho số có một chữ số</t>
  </si>
  <si>
    <t>Lớp 4 - Toán - Bài 03 - Ôn tập về tính chất các phép tính.</t>
  </si>
  <si>
    <t>Lớp 5 - Tiếng Việt - Bài số 01 - Ôn tập từ đồng nghĩa, từ trái nghĩa</t>
  </si>
  <si>
    <t>Bài 4 - Toán - Cánh diều - Phân tích một số ra thừa số nguyên tố (Phần 1)</t>
  </si>
  <si>
    <t>Lớp 5 - Toán - Bài 01 - Ôn tập về phân số. Các phép toán với phân số</t>
  </si>
  <si>
    <t>Lớp 7 - Ngữ văn - Bài số 01 - Ôn tập tiếng Việt (Phần 1)</t>
  </si>
  <si>
    <t>Lớp 7 - Toán - Ôn tập chương Số hữu tỉ, Số thực (Phần 1)</t>
  </si>
  <si>
    <t>Lớp 11 - Ngữ văn - Bài số 01 - Kiến thức - phương pháp làm phần Đọc hiểu</t>
  </si>
  <si>
    <t>Lớp 11 - Hóa học - Bài số 01 - Ôn tập lý thuyết chương sự điện li (Phần 1)</t>
  </si>
  <si>
    <t>Lớp 9 - Toán - Ôn tập chương Căn bậc hai, Căn bậc ba (Phần 1)</t>
  </si>
  <si>
    <t>Lớp 9 - Ngữ văn - Bài số 01 - Ôn tập tiếng Việt</t>
  </si>
  <si>
    <t>Lớp 6 - Ngữ văn 6 Kết nối tri thức với cuộc sống - Bài 4 - Thực hành tiếng Việt - Cụm danh từ</t>
  </si>
  <si>
    <t>Lớp 6 - Toán - Bài số 04 - Bài 20. Chu vi và diện tích của một số tứ giác đã học (Phần 1)</t>
  </si>
  <si>
    <t>Lớp 6 - Ngữ văn 6 Chân trời sáng tạo - Bài 4 - Sự tích Hồ Gươm (Truyện dân gian Việt Nam) - Phần 2</t>
  </si>
  <si>
    <t>Lớp 6 - Toán 6 Chân trời sáng tạo - Bài số 4 - Thu thập và phân loại dữ liệu</t>
  </si>
  <si>
    <t>Lớp 6 - Bài 1 - Ngữ văn 6 - Cánh Diều -Viết bài văn kể lại một truyện truyền thuyết hoặc cổ tích</t>
  </si>
  <si>
    <t>Lớp 6 - KHTN - Bài 4: Dung dịch</t>
  </si>
  <si>
    <t>Lớp 8 - Toán - Ôn tập chương Phép nhân phép chia đa thức (Phần 1)</t>
  </si>
  <si>
    <t>Lớp 6 - Tin học - Bài 4 - Máy tìm kiếm</t>
  </si>
  <si>
    <t>Lớp 8 - Ngữ văn - Bài số 01 - Ôn tập tiếng Việt (Phần 1)</t>
  </si>
  <si>
    <t>Lớp 10 - Toán - Bài số 07 - Hàm số bậc hai</t>
  </si>
  <si>
    <t>Lớp 11 - Vật lí - Bài số 01 - Điện trường. Cường độ điện trường</t>
  </si>
  <si>
    <t>Lớp 10 - Ngữ văn - Bài số 01 - Kiến thức cơ bản về sử thi, truyền thuyết, cổ tích</t>
  </si>
  <si>
    <t>Lớp 10 - Hóa học - Bài số 01 - Luyện tập chung về cấu tạo nguyên tử (Phần 1)</t>
  </si>
  <si>
    <t>Lớp 10 - Sinh học - Bài số 02 - Các nguyên tố hoá học và nước</t>
  </si>
  <si>
    <t>Lớp 10 - Vật lí - Bài số 01 - Chuyển động tròn đều</t>
  </si>
  <si>
    <t>Lớp 11 - Sinh học - Bài số 01 - Sự hấp thu và vận chuyển các chất trong cây</t>
  </si>
  <si>
    <t>Lớp 12 - Vật lí - Bài số 01 - Con lắc lò xo</t>
  </si>
  <si>
    <t>Lớp 12 - Ngữ văn - Bài số 01 - Kiến thức và những lưu ý quan trọng trong phần Đọc hiểu</t>
  </si>
  <si>
    <t>Lớp 12 - Toán - Bài số 07 - Cực trị của hàm số</t>
  </si>
  <si>
    <t>Lớp 11 - Toán - Bài số 07 - Quy tắc đếm và cách sử dụng các công thức đếm nhanh</t>
  </si>
  <si>
    <t>Lớp 12 - Sinh học - Bài số 06 - Đột biến cấu trúc NST và Bài toán</t>
  </si>
  <si>
    <t>Lớp 12 - Hóa học - Bài số 01 - Các dạng câu hỏi lí thuyết hay gặp</t>
  </si>
  <si>
    <t>Phim truyện: CUỘC ĐỐI ĐẦU HOÀN HẢO - TẬP 04</t>
  </si>
  <si>
    <t>Phim truyện: CUỘC ĐỐI ĐẦU HOÀN HẢO - TẬP 05</t>
  </si>
  <si>
    <t>Phim truyện: CUỘC ĐỐI ĐẦU HOÀN HẢO - TẬP 06</t>
  </si>
  <si>
    <t>Phim truyện: CUỘC ĐỐI ĐẦU HOÀN HẢO - TẬP 07</t>
  </si>
  <si>
    <t>Phim truyện: CUỘC ĐỐI ĐẦU HOÀN HẢO - TẬP 08</t>
  </si>
  <si>
    <t>Phim truyện: CUỘC ĐỐI ĐẦU HOÀN HẢO - TẬP 09</t>
  </si>
  <si>
    <t>Phim truyện: CUỘC ĐỐI ĐẦU HOÀN HẢO - TẬP 10</t>
  </si>
  <si>
    <t>TÔI KHÁC MỖI NGÀY_SỐ 31</t>
  </si>
  <si>
    <t>Phim truyện: HAI NGƯỜI CHA - Tập 05</t>
  </si>
  <si>
    <t>Phim truyện: HAI NGƯỜI CHA - Tập 06</t>
  </si>
  <si>
    <t>Phim truyện: HAI NGƯỜI CHA - Tập 07</t>
  </si>
  <si>
    <t>Phim truyện: HAI NGƯỜI CHA - Tập 08</t>
  </si>
  <si>
    <t>Phim truyện: HAI NGƯỜI CHA - Tập 09</t>
  </si>
  <si>
    <t>Phim truyện: HAI NGƯỜI CHA - Tập 10</t>
  </si>
  <si>
    <t>Phim truyện: HAI NGƯỜI CHA - Tập 11</t>
  </si>
  <si>
    <t>XE +_SỐ 28</t>
  </si>
  <si>
    <t>HÀNH TRÌNH TRI THỨC VIỆT_SỐ 25</t>
  </si>
  <si>
    <t>XE +_SỐ 29</t>
  </si>
  <si>
    <t>TRAO CƠ HỘI-NỐI ƯỚC MƠ 1311
PL VTC1</t>
  </si>
  <si>
    <t>THẾ GIỚI ĐỘNG VẬT_SỐ 373</t>
  </si>
  <si>
    <t>THẾ GIỚI ĐỘNG VẬT_SỐ 374</t>
  </si>
  <si>
    <t>THẾ GIỚI ĐỘNG VẬT_SỐ 375</t>
  </si>
  <si>
    <t>THẾ GIỚI ĐỘNG VẬT_SỐ 376</t>
  </si>
  <si>
    <t>THẾ GIỚI ĐỘNG VẬT_SỐ 377</t>
  </si>
  <si>
    <t>THẾ GIỚI ĐỘNG VẬT_SỐ 378</t>
  </si>
  <si>
    <t>VÌ CHỦ QUYỀN BIÊN GIỚI,BIỂN ĐẢO QG_SỐ 56</t>
  </si>
  <si>
    <t>ĐẤT PHƯƠNG NAM_SỐ 57</t>
  </si>
  <si>
    <t>TOP VIỆT NAM_SỐ 33</t>
  </si>
  <si>
    <t>NHÀ MÁT_SỐ 33</t>
  </si>
  <si>
    <t>KHÁM PHÁ VIỆT NAM_SỐ 34</t>
  </si>
  <si>
    <t>THIÊN NHIÊN VIỆT NAM_SỐ 34</t>
  </si>
  <si>
    <t>DI SẢN VĂN HÓA_SỐ 34</t>
  </si>
  <si>
    <t>TOP VIỆT NAM_SỐ 35</t>
  </si>
  <si>
    <t>NHÀ MÁT_SỐ 35</t>
  </si>
  <si>
    <t>PHÁT TRIỂN KINH TẾ XH MIỀN NÚI,BG,HĐ_SỐ 57</t>
  </si>
  <si>
    <t>Phim truyện: YÊU KHÔNG DỄ -TẬP 12</t>
  </si>
  <si>
    <t>Phim truyện: YÊU KHÔNG DỄ -TẬP 13</t>
  </si>
  <si>
    <t>Phim truyện: YÊU KHÔNG DỄ -TẬP 14</t>
  </si>
  <si>
    <t>Phim truyện: YÊU KHÔNG DỄ -TẬP 15</t>
  </si>
  <si>
    <t>Phim truyện: YÊU KHÔNG DỄ -TẬP 16</t>
  </si>
  <si>
    <t>Phim truyện: YÊU KHÔNG DỄ -TẬP 17</t>
  </si>
  <si>
    <t>Phim truyện: YÊU KHÔNG DỄ -TẬP 18</t>
  </si>
  <si>
    <t>TRI THỨC NGƯỜI XƯA_SỐ 26</t>
  </si>
  <si>
    <t>ĐIỂM ĐẾN_SỐ 450</t>
  </si>
  <si>
    <t>ĐIỂM ĐẾN_SỐ 451</t>
  </si>
  <si>
    <t>ĐIỂM ĐẾN_SỐ 452</t>
  </si>
  <si>
    <t>ĐIỂM ĐẾN_SỐ 453</t>
  </si>
  <si>
    <t>ĐIỂM ĐẾN_SỐ 454</t>
  </si>
  <si>
    <t>ĐIỂM ĐẾN_SỐ 455</t>
  </si>
  <si>
    <t>ĐIỂM ĐẾN_SỐ 456</t>
  </si>
  <si>
    <t>PHIM TÀI LIỆU_CON ĐƯỜNG ĐÃ CHỌN-Tập 12
PL VTC1</t>
  </si>
  <si>
    <t>ĐIỂM ĐẾN_SỐ 457</t>
  </si>
  <si>
    <t>VÌ CHỦ QUYỀN BIÊN GIỚI,BIỂN ĐẢO QG_SỐ 57</t>
  </si>
  <si>
    <t>KHÁM PHÁ VIỆT NAM_SỐ 35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</si>
  <si>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</si>
  <si>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</si>
  <si>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</si>
  <si>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</si>
  <si>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</si>
  <si>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</si>
  <si>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</si>
  <si>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Tuần  08.11.2021 - 14.11.2021</t>
  </si>
</sst>
</file>

<file path=xl/styles.xml><?xml version="1.0" encoding="utf-8"?>
<styleSheet xmlns="http://schemas.openxmlformats.org/spreadsheetml/2006/main">
  <numFmts count="3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.&quot;\ #,##0;&quot;kr.&quot;\ \-#,##0"/>
    <numFmt numFmtId="171" formatCode="&quot;kr.&quot;\ #,##0;[Red]&quot;kr.&quot;\ \-#,##0"/>
    <numFmt numFmtId="172" formatCode="&quot;kr.&quot;\ #,##0.00;&quot;kr.&quot;\ \-#,##0.00"/>
    <numFmt numFmtId="173" formatCode="&quot;kr.&quot;\ #,##0.00;[Red]&quot;kr.&quot;\ \-#,##0.00"/>
    <numFmt numFmtId="174" formatCode="_ &quot;kr.&quot;\ * #,##0_ ;_ &quot;kr.&quot;\ * \-#,##0_ ;_ &quot;kr.&quot;\ * &quot;-&quot;_ ;_ @_ "/>
    <numFmt numFmtId="175" formatCode="_ * #,##0_ ;_ * \-#,##0_ ;_ * &quot;-&quot;_ ;_ @_ "/>
    <numFmt numFmtId="176" formatCode="_ &quot;kr.&quot;\ * #,##0.00_ ;_ &quot;kr.&quot;\ * \-#,##0.00_ ;_ &quot;kr.&quot;\ * &quot;-&quot;??_ ;_ @_ "/>
    <numFmt numFmtId="177" formatCode="_ * #,##0.00_ ;_ * \-#,##0.00_ ;_ * &quot;-&quot;??_ ;_ @_ "/>
    <numFmt numFmtId="178" formatCode="[$-1010000]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:ss;@"/>
    <numFmt numFmtId="184" formatCode="[$-409]dddd\,\ mmmm\ d\,\ yyyy"/>
    <numFmt numFmtId="185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6.5"/>
      <name val="Times New Roman"/>
      <family val="1"/>
    </font>
    <font>
      <sz val="16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20" fontId="5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3" fontId="54" fillId="0" borderId="10" xfId="0" applyNumberFormat="1" applyFont="1" applyFill="1" applyBorder="1" applyAlignment="1">
      <alignment horizontal="center" vertical="center" wrapText="1"/>
    </xf>
    <xf numFmtId="46" fontId="5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83" fontId="5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J90"/>
  <sheetViews>
    <sheetView showGridLines="0" tabSelected="1" zoomScale="60" zoomScaleNormal="60" zoomScalePageLayoutView="70" workbookViewId="0" topLeftCell="A76">
      <selection activeCell="F108" sqref="F108"/>
    </sheetView>
  </sheetViews>
  <sheetFormatPr defaultColWidth="8.7109375" defaultRowHeight="15"/>
  <cols>
    <col min="1" max="1" width="12.28125" style="1" bestFit="1" customWidth="1"/>
    <col min="2" max="2" width="10.140625" style="15" bestFit="1" customWidth="1"/>
    <col min="3" max="9" width="38.28125" style="1" customWidth="1"/>
    <col min="10" max="10" width="20.8515625" style="9" customWidth="1"/>
    <col min="11" max="80" width="20.8515625" style="1" customWidth="1"/>
    <col min="81" max="81" width="23.8515625" style="1" customWidth="1"/>
    <col min="82" max="87" width="20.8515625" style="1" customWidth="1"/>
    <col min="88" max="88" width="25.7109375" style="1" customWidth="1"/>
    <col min="89" max="219" width="20.8515625" style="1" customWidth="1"/>
    <col min="220" max="16384" width="8.7109375" style="1" customWidth="1"/>
  </cols>
  <sheetData>
    <row r="1" spans="1:10" s="2" customFormat="1" ht="45" customHeight="1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8"/>
    </row>
    <row r="2" spans="1:10" s="2" customFormat="1" ht="36" customHeight="1">
      <c r="A2" s="24" t="s">
        <v>139</v>
      </c>
      <c r="B2" s="24"/>
      <c r="C2" s="24"/>
      <c r="D2" s="24"/>
      <c r="E2" s="24"/>
      <c r="F2" s="24"/>
      <c r="G2" s="24"/>
      <c r="H2" s="24"/>
      <c r="I2" s="24"/>
      <c r="J2" s="8"/>
    </row>
    <row r="3" spans="1:9" ht="26.25" customHeight="1">
      <c r="A3" s="20" t="s">
        <v>0</v>
      </c>
      <c r="B3" s="25"/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</row>
    <row r="4" spans="1:9" ht="25.5" customHeight="1">
      <c r="A4" s="20"/>
      <c r="B4" s="25"/>
      <c r="C4" s="16" t="s">
        <v>132</v>
      </c>
      <c r="D4" s="16" t="s">
        <v>133</v>
      </c>
      <c r="E4" s="16" t="s">
        <v>134</v>
      </c>
      <c r="F4" s="16" t="s">
        <v>135</v>
      </c>
      <c r="G4" s="16" t="s">
        <v>136</v>
      </c>
      <c r="H4" s="16" t="s">
        <v>137</v>
      </c>
      <c r="I4" s="16" t="s">
        <v>138</v>
      </c>
    </row>
    <row r="5" spans="1:9" ht="63.75" customHeight="1">
      <c r="A5" s="4">
        <v>0.25</v>
      </c>
      <c r="B5" s="18">
        <v>0.006944444444444444</v>
      </c>
      <c r="C5" s="20" t="s">
        <v>21</v>
      </c>
      <c r="D5" s="20" t="s">
        <v>43</v>
      </c>
      <c r="E5" s="20" t="s">
        <v>44</v>
      </c>
      <c r="F5" s="20" t="s">
        <v>45</v>
      </c>
      <c r="G5" s="20" t="s">
        <v>46</v>
      </c>
      <c r="H5" s="20" t="s">
        <v>47</v>
      </c>
      <c r="I5" s="20" t="s">
        <v>48</v>
      </c>
    </row>
    <row r="6" spans="1:9" ht="63.75" customHeight="1">
      <c r="A6" s="4">
        <f>A5+B5</f>
        <v>0.2569444444444444</v>
      </c>
      <c r="B6" s="18">
        <v>0.006944444444444444</v>
      </c>
      <c r="C6" s="20"/>
      <c r="D6" s="20"/>
      <c r="E6" s="20"/>
      <c r="F6" s="20"/>
      <c r="G6" s="20"/>
      <c r="H6" s="20"/>
      <c r="I6" s="20"/>
    </row>
    <row r="7" spans="1:9" ht="46.5" customHeight="1">
      <c r="A7" s="4">
        <f aca="true" t="shared" si="0" ref="A7:A70">A6+B6</f>
        <v>0.26388888888888884</v>
      </c>
      <c r="B7" s="18">
        <v>0.006944444444444444</v>
      </c>
      <c r="C7" s="20"/>
      <c r="D7" s="20"/>
      <c r="E7" s="20"/>
      <c r="F7" s="20"/>
      <c r="G7" s="20"/>
      <c r="H7" s="20"/>
      <c r="I7" s="20"/>
    </row>
    <row r="8" spans="1:9" ht="46.5" customHeight="1">
      <c r="A8" s="4">
        <f t="shared" si="0"/>
        <v>0.27083333333333326</v>
      </c>
      <c r="B8" s="18">
        <v>0.006944444444444444</v>
      </c>
      <c r="C8" s="20" t="s">
        <v>22</v>
      </c>
      <c r="D8" s="20"/>
      <c r="E8" s="20" t="s">
        <v>50</v>
      </c>
      <c r="F8" s="20"/>
      <c r="G8" s="20"/>
      <c r="H8" s="20"/>
      <c r="I8" s="20" t="s">
        <v>51</v>
      </c>
    </row>
    <row r="9" spans="1:9" ht="46.5" customHeight="1">
      <c r="A9" s="4">
        <f t="shared" si="0"/>
        <v>0.2777777777777777</v>
      </c>
      <c r="B9" s="18">
        <v>0.006944444444444444</v>
      </c>
      <c r="C9" s="20"/>
      <c r="D9" s="20"/>
      <c r="E9" s="20"/>
      <c r="F9" s="20" t="s">
        <v>52</v>
      </c>
      <c r="G9" s="20" t="s">
        <v>53</v>
      </c>
      <c r="H9" s="20" t="s">
        <v>54</v>
      </c>
      <c r="I9" s="20"/>
    </row>
    <row r="10" spans="1:9" ht="46.5" customHeight="1">
      <c r="A10" s="4">
        <f t="shared" si="0"/>
        <v>0.2847222222222221</v>
      </c>
      <c r="B10" s="18">
        <v>0.006944444444444444</v>
      </c>
      <c r="C10" s="20"/>
      <c r="D10" s="20" t="s">
        <v>55</v>
      </c>
      <c r="E10" s="20"/>
      <c r="F10" s="20"/>
      <c r="G10" s="20"/>
      <c r="H10" s="20"/>
      <c r="I10" s="20"/>
    </row>
    <row r="11" spans="1:9" ht="50.25" customHeight="1">
      <c r="A11" s="4">
        <f t="shared" si="0"/>
        <v>0.2916666666666665</v>
      </c>
      <c r="B11" s="18">
        <v>0.006944444444444444</v>
      </c>
      <c r="C11" s="20" t="s">
        <v>23</v>
      </c>
      <c r="D11" s="20"/>
      <c r="E11" s="20"/>
      <c r="F11" s="20"/>
      <c r="G11" s="20"/>
      <c r="H11" s="17" t="s">
        <v>16</v>
      </c>
      <c r="I11" s="20"/>
    </row>
    <row r="12" spans="1:9" ht="36.75" customHeight="1">
      <c r="A12" s="4">
        <f t="shared" si="0"/>
        <v>0.29861111111111094</v>
      </c>
      <c r="B12" s="18">
        <v>0.006944444444444444</v>
      </c>
      <c r="C12" s="20"/>
      <c r="D12" s="20" t="s">
        <v>38</v>
      </c>
      <c r="E12" s="20"/>
      <c r="F12" s="20"/>
      <c r="G12" s="20"/>
      <c r="H12" s="20" t="s">
        <v>39</v>
      </c>
      <c r="I12" s="20"/>
    </row>
    <row r="13" spans="1:9" ht="36.75" customHeight="1">
      <c r="A13" s="4">
        <f t="shared" si="0"/>
        <v>0.30555555555555536</v>
      </c>
      <c r="B13" s="18">
        <v>0.006944444444444444</v>
      </c>
      <c r="C13" s="20"/>
      <c r="D13" s="20"/>
      <c r="E13" s="20" t="s">
        <v>20</v>
      </c>
      <c r="F13" s="20" t="s">
        <v>93</v>
      </c>
      <c r="G13" s="20" t="s">
        <v>94</v>
      </c>
      <c r="H13" s="20"/>
      <c r="I13" s="20" t="s">
        <v>95</v>
      </c>
    </row>
    <row r="14" spans="1:9" ht="36.75" customHeight="1">
      <c r="A14" s="4">
        <f t="shared" si="0"/>
        <v>0.3124999999999998</v>
      </c>
      <c r="B14" s="18">
        <v>0.006944444444444444</v>
      </c>
      <c r="C14" s="20"/>
      <c r="D14" s="20"/>
      <c r="E14" s="20"/>
      <c r="F14" s="20"/>
      <c r="G14" s="20"/>
      <c r="H14" s="20"/>
      <c r="I14" s="20"/>
    </row>
    <row r="15" spans="1:9" ht="85.5" customHeight="1">
      <c r="A15" s="4">
        <f t="shared" si="0"/>
        <v>0.3194444444444442</v>
      </c>
      <c r="B15" s="18">
        <v>0.006944444444444444</v>
      </c>
      <c r="C15" s="17" t="s">
        <v>24</v>
      </c>
      <c r="D15" s="20" t="s">
        <v>17</v>
      </c>
      <c r="E15" s="20" t="s">
        <v>106</v>
      </c>
      <c r="F15" s="20" t="s">
        <v>107</v>
      </c>
      <c r="G15" s="20" t="s">
        <v>108</v>
      </c>
      <c r="H15" s="20" t="s">
        <v>109</v>
      </c>
      <c r="I15" s="20" t="s">
        <v>110</v>
      </c>
    </row>
    <row r="16" spans="1:9" ht="43.5" customHeight="1">
      <c r="A16" s="4">
        <f t="shared" si="0"/>
        <v>0.3263888888888886</v>
      </c>
      <c r="B16" s="18">
        <v>0.006944444444444444</v>
      </c>
      <c r="C16" s="20" t="s">
        <v>25</v>
      </c>
      <c r="D16" s="20"/>
      <c r="E16" s="20"/>
      <c r="F16" s="20"/>
      <c r="G16" s="20"/>
      <c r="H16" s="20"/>
      <c r="I16" s="20"/>
    </row>
    <row r="17" spans="1:9" ht="41.25" customHeight="1">
      <c r="A17" s="4">
        <f t="shared" si="0"/>
        <v>0.33333333333333304</v>
      </c>
      <c r="B17" s="18">
        <v>0.006944444444444444</v>
      </c>
      <c r="C17" s="20"/>
      <c r="D17" s="20"/>
      <c r="E17" s="20"/>
      <c r="F17" s="20"/>
      <c r="G17" s="20"/>
      <c r="H17" s="20"/>
      <c r="I17" s="20"/>
    </row>
    <row r="18" spans="1:10" s="2" customFormat="1" ht="41.25" customHeight="1">
      <c r="A18" s="4">
        <f t="shared" si="0"/>
        <v>0.34027777777777746</v>
      </c>
      <c r="B18" s="18">
        <v>0.006944444444444444</v>
      </c>
      <c r="C18" s="20"/>
      <c r="D18" s="20" t="s">
        <v>56</v>
      </c>
      <c r="E18" s="20" t="s">
        <v>57</v>
      </c>
      <c r="F18" s="20" t="s">
        <v>58</v>
      </c>
      <c r="G18" s="20" t="s">
        <v>59</v>
      </c>
      <c r="H18" s="20" t="s">
        <v>60</v>
      </c>
      <c r="I18" s="20" t="s">
        <v>61</v>
      </c>
      <c r="J18" s="8"/>
    </row>
    <row r="19" spans="1:10" s="2" customFormat="1" ht="41.25" customHeight="1">
      <c r="A19" s="4">
        <f t="shared" si="0"/>
        <v>0.3472222222222219</v>
      </c>
      <c r="B19" s="18">
        <v>0.006944444444444444</v>
      </c>
      <c r="C19" s="20" t="s">
        <v>26</v>
      </c>
      <c r="D19" s="20"/>
      <c r="E19" s="20"/>
      <c r="F19" s="20"/>
      <c r="G19" s="20"/>
      <c r="H19" s="20"/>
      <c r="I19" s="20"/>
      <c r="J19" s="8"/>
    </row>
    <row r="20" spans="1:10" s="2" customFormat="1" ht="42" customHeight="1">
      <c r="A20" s="4">
        <f t="shared" si="0"/>
        <v>0.3541666666666663</v>
      </c>
      <c r="B20" s="18">
        <v>0.006944444444444444</v>
      </c>
      <c r="C20" s="20"/>
      <c r="D20" s="20"/>
      <c r="E20" s="20"/>
      <c r="F20" s="20" t="s">
        <v>63</v>
      </c>
      <c r="G20" s="20"/>
      <c r="H20" s="20"/>
      <c r="I20" s="20"/>
      <c r="J20" s="8"/>
    </row>
    <row r="21" spans="1:9" ht="42" customHeight="1">
      <c r="A21" s="4">
        <f t="shared" si="0"/>
        <v>0.3611111111111107</v>
      </c>
      <c r="B21" s="18">
        <v>0.006944444444444444</v>
      </c>
      <c r="C21" s="20"/>
      <c r="D21" s="20"/>
      <c r="E21" s="20" t="s">
        <v>64</v>
      </c>
      <c r="F21" s="20"/>
      <c r="G21" s="20" t="s">
        <v>65</v>
      </c>
      <c r="H21" s="20"/>
      <c r="I21" s="20"/>
    </row>
    <row r="22" spans="1:9" ht="42" customHeight="1">
      <c r="A22" s="4">
        <f t="shared" si="0"/>
        <v>0.36805555555555514</v>
      </c>
      <c r="B22" s="18">
        <v>0.006944444444444444</v>
      </c>
      <c r="C22" s="20"/>
      <c r="D22" s="20" t="s">
        <v>66</v>
      </c>
      <c r="E22" s="20"/>
      <c r="F22" s="20" t="s">
        <v>67</v>
      </c>
      <c r="G22" s="20"/>
      <c r="H22" s="20"/>
      <c r="I22" s="20" t="s">
        <v>68</v>
      </c>
    </row>
    <row r="23" spans="1:9" ht="48.75" customHeight="1">
      <c r="A23" s="4">
        <f t="shared" si="0"/>
        <v>0.37499999999999956</v>
      </c>
      <c r="B23" s="18">
        <v>0.006944444444444444</v>
      </c>
      <c r="C23" s="20"/>
      <c r="D23" s="20"/>
      <c r="E23" s="20"/>
      <c r="F23" s="20"/>
      <c r="G23" s="20"/>
      <c r="H23" s="20"/>
      <c r="I23" s="20"/>
    </row>
    <row r="24" spans="1:9" ht="48.75" customHeight="1">
      <c r="A24" s="4">
        <f t="shared" si="0"/>
        <v>0.381944444444444</v>
      </c>
      <c r="B24" s="18">
        <v>0.006944444444444444</v>
      </c>
      <c r="C24" s="20"/>
      <c r="D24" s="20"/>
      <c r="E24" s="20"/>
      <c r="F24" s="20"/>
      <c r="G24" s="20"/>
      <c r="H24" s="20" t="s">
        <v>70</v>
      </c>
      <c r="I24" s="20"/>
    </row>
    <row r="25" spans="1:9" ht="35.25" customHeight="1">
      <c r="A25" s="4">
        <f t="shared" si="0"/>
        <v>0.3888888888888884</v>
      </c>
      <c r="B25" s="18">
        <v>0.006944444444444444</v>
      </c>
      <c r="C25" s="20"/>
      <c r="D25" s="20"/>
      <c r="E25" s="20" t="s">
        <v>71</v>
      </c>
      <c r="F25" s="20"/>
      <c r="G25" s="20" t="s">
        <v>72</v>
      </c>
      <c r="H25" s="20"/>
      <c r="I25" s="20"/>
    </row>
    <row r="26" spans="1:9" ht="35.25" customHeight="1">
      <c r="A26" s="4">
        <f t="shared" si="0"/>
        <v>0.3958333333333328</v>
      </c>
      <c r="B26" s="18">
        <v>0.006944444444444444</v>
      </c>
      <c r="C26" s="20"/>
      <c r="D26" s="20" t="s">
        <v>73</v>
      </c>
      <c r="E26" s="20"/>
      <c r="F26" s="20" t="s">
        <v>74</v>
      </c>
      <c r="G26" s="20"/>
      <c r="H26" s="20"/>
      <c r="I26" s="20"/>
    </row>
    <row r="27" spans="1:9" ht="35.25" customHeight="1">
      <c r="A27" s="4">
        <f t="shared" si="0"/>
        <v>0.40277777777777724</v>
      </c>
      <c r="B27" s="18">
        <v>0.006944444444444444</v>
      </c>
      <c r="C27" s="20"/>
      <c r="D27" s="20"/>
      <c r="E27" s="20"/>
      <c r="F27" s="20"/>
      <c r="G27" s="20"/>
      <c r="H27" s="20" t="s">
        <v>76</v>
      </c>
      <c r="I27" s="20"/>
    </row>
    <row r="28" spans="1:9" ht="35.25" customHeight="1">
      <c r="A28" s="4">
        <f t="shared" si="0"/>
        <v>0.40972222222222165</v>
      </c>
      <c r="B28" s="18">
        <v>0.006944444444444444</v>
      </c>
      <c r="C28" s="20" t="s">
        <v>27</v>
      </c>
      <c r="D28" s="20"/>
      <c r="E28" s="20"/>
      <c r="F28" s="20"/>
      <c r="G28" s="20"/>
      <c r="H28" s="20"/>
      <c r="I28" s="20" t="s">
        <v>77</v>
      </c>
    </row>
    <row r="29" spans="1:9" ht="35.25" customHeight="1">
      <c r="A29" s="4">
        <f t="shared" si="0"/>
        <v>0.4166666666666661</v>
      </c>
      <c r="B29" s="18">
        <v>0.006944444444444444</v>
      </c>
      <c r="C29" s="20"/>
      <c r="D29" s="20"/>
      <c r="E29" s="20"/>
      <c r="F29" s="20"/>
      <c r="G29" s="20"/>
      <c r="H29" s="20"/>
      <c r="I29" s="20"/>
    </row>
    <row r="30" spans="1:9" ht="35.25" customHeight="1">
      <c r="A30" s="4">
        <f t="shared" si="0"/>
        <v>0.4236111111111105</v>
      </c>
      <c r="B30" s="18">
        <v>0.006944444444444444</v>
      </c>
      <c r="C30" s="20"/>
      <c r="D30" s="20"/>
      <c r="E30" s="20" t="s">
        <v>38</v>
      </c>
      <c r="F30" s="20"/>
      <c r="G30" s="20"/>
      <c r="H30" s="20"/>
      <c r="I30" s="20"/>
    </row>
    <row r="31" spans="1:9" ht="48.75" customHeight="1">
      <c r="A31" s="4">
        <f t="shared" si="0"/>
        <v>0.4305555555555549</v>
      </c>
      <c r="B31" s="18">
        <v>0.006944444444444444</v>
      </c>
      <c r="C31" s="20" t="s">
        <v>28</v>
      </c>
      <c r="D31" s="20"/>
      <c r="E31" s="20"/>
      <c r="F31" s="20"/>
      <c r="G31" s="17" t="s">
        <v>93</v>
      </c>
      <c r="H31" s="17" t="s">
        <v>15</v>
      </c>
      <c r="I31" s="20"/>
    </row>
    <row r="32" spans="1:9" ht="35.25" customHeight="1">
      <c r="A32" s="4">
        <f t="shared" si="0"/>
        <v>0.43749999999999933</v>
      </c>
      <c r="B32" s="18">
        <v>0.006944444444444444</v>
      </c>
      <c r="C32" s="20"/>
      <c r="D32" s="20" t="s">
        <v>20</v>
      </c>
      <c r="E32" s="20" t="s">
        <v>19</v>
      </c>
      <c r="F32" s="20" t="s">
        <v>103</v>
      </c>
      <c r="G32" s="20" t="s">
        <v>40</v>
      </c>
      <c r="H32" s="20" t="s">
        <v>39</v>
      </c>
      <c r="I32" s="20" t="s">
        <v>130</v>
      </c>
    </row>
    <row r="33" spans="1:9" ht="35.25" customHeight="1">
      <c r="A33" s="4">
        <f t="shared" si="0"/>
        <v>0.44444444444444375</v>
      </c>
      <c r="B33" s="18">
        <v>0.006944444444444444</v>
      </c>
      <c r="C33" s="20"/>
      <c r="D33" s="20"/>
      <c r="E33" s="20"/>
      <c r="F33" s="20"/>
      <c r="G33" s="20"/>
      <c r="H33" s="20"/>
      <c r="I33" s="20"/>
    </row>
    <row r="34" spans="1:9" ht="35.25" customHeight="1">
      <c r="A34" s="4">
        <f t="shared" si="0"/>
        <v>0.4513888888888882</v>
      </c>
      <c r="B34" s="18">
        <v>0.006944444444444444</v>
      </c>
      <c r="C34" s="20"/>
      <c r="D34" s="20"/>
      <c r="E34" s="20"/>
      <c r="F34" s="20"/>
      <c r="G34" s="20"/>
      <c r="H34" s="20"/>
      <c r="I34" s="20"/>
    </row>
    <row r="35" spans="1:9" ht="39.75" customHeight="1">
      <c r="A35" s="4">
        <f t="shared" si="0"/>
        <v>0.4583333333333326</v>
      </c>
      <c r="B35" s="18">
        <v>0.006944444444444444</v>
      </c>
      <c r="C35" s="20"/>
      <c r="D35" s="20" t="s">
        <v>107</v>
      </c>
      <c r="E35" s="20" t="s">
        <v>108</v>
      </c>
      <c r="F35" s="20" t="s">
        <v>109</v>
      </c>
      <c r="G35" s="20" t="s">
        <v>110</v>
      </c>
      <c r="H35" s="20" t="s">
        <v>111</v>
      </c>
      <c r="I35" s="20" t="s">
        <v>131</v>
      </c>
    </row>
    <row r="36" spans="1:9" ht="39.75" customHeight="1">
      <c r="A36" s="4">
        <f t="shared" si="0"/>
        <v>0.465277777777777</v>
      </c>
      <c r="B36" s="18">
        <v>0.006944444444444444</v>
      </c>
      <c r="C36" s="20"/>
      <c r="D36" s="20"/>
      <c r="E36" s="20"/>
      <c r="F36" s="20"/>
      <c r="G36" s="20"/>
      <c r="H36" s="20"/>
      <c r="I36" s="20"/>
    </row>
    <row r="37" spans="1:9" ht="39.75" customHeight="1">
      <c r="A37" s="4">
        <f t="shared" si="0"/>
        <v>0.47222222222222143</v>
      </c>
      <c r="B37" s="19">
        <v>0.006944444444444444</v>
      </c>
      <c r="C37" s="20"/>
      <c r="D37" s="20"/>
      <c r="E37" s="20"/>
      <c r="F37" s="20"/>
      <c r="G37" s="20"/>
      <c r="H37" s="20"/>
      <c r="I37" s="20"/>
    </row>
    <row r="38" spans="1:9" ht="49.5" customHeight="1">
      <c r="A38" s="4">
        <f t="shared" si="0"/>
        <v>0.47916666666666585</v>
      </c>
      <c r="B38" s="19">
        <v>0.010416666666666666</v>
      </c>
      <c r="C38" s="26" t="s">
        <v>9</v>
      </c>
      <c r="D38" s="26"/>
      <c r="E38" s="26"/>
      <c r="F38" s="26"/>
      <c r="G38" s="26"/>
      <c r="H38" s="26"/>
      <c r="I38" s="26"/>
    </row>
    <row r="39" spans="1:9" ht="45" customHeight="1">
      <c r="A39" s="4">
        <f t="shared" si="0"/>
        <v>0.48958333333333254</v>
      </c>
      <c r="B39" s="19">
        <v>0.010416666666666666</v>
      </c>
      <c r="C39" s="20" t="s">
        <v>11</v>
      </c>
      <c r="D39" s="20"/>
      <c r="E39" s="20"/>
      <c r="F39" s="20"/>
      <c r="G39" s="20"/>
      <c r="H39" s="20"/>
      <c r="I39" s="20"/>
    </row>
    <row r="40" spans="1:9" ht="60" customHeight="1">
      <c r="A40" s="4">
        <f t="shared" si="0"/>
        <v>0.4999999999999992</v>
      </c>
      <c r="B40" s="19">
        <v>0.03125</v>
      </c>
      <c r="C40" s="17" t="s">
        <v>78</v>
      </c>
      <c r="D40" s="17" t="s">
        <v>79</v>
      </c>
      <c r="E40" s="17" t="s">
        <v>80</v>
      </c>
      <c r="F40" s="17" t="s">
        <v>81</v>
      </c>
      <c r="G40" s="17" t="s">
        <v>82</v>
      </c>
      <c r="H40" s="17" t="s">
        <v>83</v>
      </c>
      <c r="I40" s="17" t="s">
        <v>84</v>
      </c>
    </row>
    <row r="41" spans="1:9" ht="45" customHeight="1">
      <c r="A41" s="4">
        <f t="shared" si="0"/>
        <v>0.5312499999999992</v>
      </c>
      <c r="B41" s="19">
        <v>0.010416666666666666</v>
      </c>
      <c r="C41" s="3" t="s">
        <v>13</v>
      </c>
      <c r="D41" s="3" t="s">
        <v>14</v>
      </c>
      <c r="E41" s="3" t="s">
        <v>15</v>
      </c>
      <c r="F41" s="3" t="s">
        <v>16</v>
      </c>
      <c r="G41" s="3" t="s">
        <v>18</v>
      </c>
      <c r="H41" s="3" t="s">
        <v>29</v>
      </c>
      <c r="I41" s="3" t="s">
        <v>85</v>
      </c>
    </row>
    <row r="42" spans="1:9" ht="55.5" customHeight="1">
      <c r="A42" s="4">
        <f t="shared" si="0"/>
        <v>0.5416666666666659</v>
      </c>
      <c r="B42" s="19">
        <v>0.03125</v>
      </c>
      <c r="C42" s="17" t="s">
        <v>86</v>
      </c>
      <c r="D42" s="17" t="s">
        <v>87</v>
      </c>
      <c r="E42" s="17" t="s">
        <v>88</v>
      </c>
      <c r="F42" s="17" t="s">
        <v>89</v>
      </c>
      <c r="G42" s="17" t="s">
        <v>90</v>
      </c>
      <c r="H42" s="17" t="s">
        <v>91</v>
      </c>
      <c r="I42" s="17" t="s">
        <v>92</v>
      </c>
    </row>
    <row r="43" spans="1:9" ht="74.25" customHeight="1">
      <c r="A43" s="4">
        <f t="shared" si="0"/>
        <v>0.5729166666666659</v>
      </c>
      <c r="B43" s="19">
        <v>0.010416666666666666</v>
      </c>
      <c r="C43" s="17" t="s">
        <v>30</v>
      </c>
      <c r="D43" s="17" t="s">
        <v>93</v>
      </c>
      <c r="E43" s="17" t="s">
        <v>14</v>
      </c>
      <c r="F43" s="17" t="s">
        <v>41</v>
      </c>
      <c r="G43" s="17" t="s">
        <v>94</v>
      </c>
      <c r="H43" s="17" t="s">
        <v>95</v>
      </c>
      <c r="I43" s="17" t="s">
        <v>96</v>
      </c>
    </row>
    <row r="44" spans="1:9" ht="57" customHeight="1">
      <c r="A44" s="4">
        <f t="shared" si="0"/>
        <v>0.5833333333333325</v>
      </c>
      <c r="B44" s="19">
        <v>0.020833333333333332</v>
      </c>
      <c r="C44" s="17" t="s">
        <v>42</v>
      </c>
      <c r="D44" s="17" t="s">
        <v>97</v>
      </c>
      <c r="E44" s="17" t="s">
        <v>98</v>
      </c>
      <c r="F44" s="17" t="s">
        <v>99</v>
      </c>
      <c r="G44" s="17" t="s">
        <v>100</v>
      </c>
      <c r="H44" s="17" t="s">
        <v>101</v>
      </c>
      <c r="I44" s="17" t="s">
        <v>102</v>
      </c>
    </row>
    <row r="45" spans="1:9" ht="51" customHeight="1">
      <c r="A45" s="4">
        <f t="shared" si="0"/>
        <v>0.6041666666666659</v>
      </c>
      <c r="B45" s="19">
        <v>0.020833333333333332</v>
      </c>
      <c r="C45" s="17" t="s">
        <v>19</v>
      </c>
      <c r="D45" s="17" t="s">
        <v>38</v>
      </c>
      <c r="E45" s="17" t="s">
        <v>20</v>
      </c>
      <c r="F45" s="17" t="s">
        <v>39</v>
      </c>
      <c r="G45" s="17" t="s">
        <v>103</v>
      </c>
      <c r="H45" s="17" t="s">
        <v>40</v>
      </c>
      <c r="I45" s="17" t="s">
        <v>104</v>
      </c>
    </row>
    <row r="46" spans="1:9" ht="60.75" customHeight="1">
      <c r="A46" s="4">
        <f t="shared" si="0"/>
        <v>0.6249999999999992</v>
      </c>
      <c r="B46" s="19">
        <v>0.020833333333333332</v>
      </c>
      <c r="C46" s="17" t="s">
        <v>105</v>
      </c>
      <c r="D46" s="17" t="s">
        <v>106</v>
      </c>
      <c r="E46" s="17" t="s">
        <v>107</v>
      </c>
      <c r="F46" s="17" t="s">
        <v>108</v>
      </c>
      <c r="G46" s="17" t="s">
        <v>109</v>
      </c>
      <c r="H46" s="17" t="s">
        <v>110</v>
      </c>
      <c r="I46" s="17" t="s">
        <v>111</v>
      </c>
    </row>
    <row r="47" spans="1:9" ht="78" customHeight="1">
      <c r="A47" s="4">
        <f t="shared" si="0"/>
        <v>0.6458333333333326</v>
      </c>
      <c r="B47" s="19">
        <v>0.020833333333333332</v>
      </c>
      <c r="C47" s="17" t="s">
        <v>20</v>
      </c>
      <c r="D47" s="17" t="s">
        <v>19</v>
      </c>
      <c r="E47" s="17" t="s">
        <v>38</v>
      </c>
      <c r="F47" s="17" t="s">
        <v>40</v>
      </c>
      <c r="G47" s="17" t="s">
        <v>39</v>
      </c>
      <c r="H47" s="17" t="s">
        <v>103</v>
      </c>
      <c r="I47" s="17" t="s">
        <v>112</v>
      </c>
    </row>
    <row r="48" spans="1:9" ht="63.75" customHeight="1">
      <c r="A48" s="4">
        <f t="shared" si="0"/>
        <v>0.666666666666666</v>
      </c>
      <c r="B48" s="19">
        <v>0.03125</v>
      </c>
      <c r="C48" s="17" t="s">
        <v>113</v>
      </c>
      <c r="D48" s="17" t="s">
        <v>114</v>
      </c>
      <c r="E48" s="17" t="s">
        <v>115</v>
      </c>
      <c r="F48" s="17" t="s">
        <v>116</v>
      </c>
      <c r="G48" s="17" t="s">
        <v>117</v>
      </c>
      <c r="H48" s="17" t="s">
        <v>118</v>
      </c>
      <c r="I48" s="17" t="s">
        <v>119</v>
      </c>
    </row>
    <row r="49" spans="1:9" ht="48" customHeight="1">
      <c r="A49" s="4">
        <f t="shared" si="0"/>
        <v>0.697916666666666</v>
      </c>
      <c r="B49" s="19">
        <v>0.010416666666666666</v>
      </c>
      <c r="C49" s="17" t="s">
        <v>93</v>
      </c>
      <c r="D49" s="17" t="s">
        <v>14</v>
      </c>
      <c r="E49" s="17" t="s">
        <v>41</v>
      </c>
      <c r="F49" s="17" t="s">
        <v>94</v>
      </c>
      <c r="G49" s="17" t="s">
        <v>95</v>
      </c>
      <c r="H49" s="17" t="s">
        <v>16</v>
      </c>
      <c r="I49" s="17" t="s">
        <v>120</v>
      </c>
    </row>
    <row r="50" spans="1:9" ht="44.25" customHeight="1">
      <c r="A50" s="4">
        <f t="shared" si="0"/>
        <v>0.7083333333333326</v>
      </c>
      <c r="B50" s="19">
        <v>0.020833333333333332</v>
      </c>
      <c r="C50" s="17" t="s">
        <v>121</v>
      </c>
      <c r="D50" s="17" t="s">
        <v>122</v>
      </c>
      <c r="E50" s="17" t="s">
        <v>123</v>
      </c>
      <c r="F50" s="17" t="s">
        <v>124</v>
      </c>
      <c r="G50" s="17" t="s">
        <v>125</v>
      </c>
      <c r="H50" s="17" t="s">
        <v>126</v>
      </c>
      <c r="I50" s="17" t="s">
        <v>127</v>
      </c>
    </row>
    <row r="51" spans="1:9" ht="57.75" customHeight="1">
      <c r="A51" s="4">
        <f t="shared" si="0"/>
        <v>0.729166666666666</v>
      </c>
      <c r="B51" s="19">
        <v>0.010416666666666666</v>
      </c>
      <c r="C51" s="17" t="s">
        <v>14</v>
      </c>
      <c r="D51" s="17" t="s">
        <v>41</v>
      </c>
      <c r="E51" s="17" t="s">
        <v>94</v>
      </c>
      <c r="F51" s="17" t="s">
        <v>95</v>
      </c>
      <c r="G51" s="17" t="s">
        <v>16</v>
      </c>
      <c r="H51" s="17" t="s">
        <v>120</v>
      </c>
      <c r="I51" s="20" t="s">
        <v>128</v>
      </c>
    </row>
    <row r="52" spans="1:9" ht="57.75" customHeight="1">
      <c r="A52" s="4">
        <f t="shared" si="0"/>
        <v>0.7395833333333326</v>
      </c>
      <c r="B52" s="19">
        <v>0.010416666666666666</v>
      </c>
      <c r="C52" s="17" t="s">
        <v>8</v>
      </c>
      <c r="D52" s="17" t="s">
        <v>8</v>
      </c>
      <c r="E52" s="17" t="s">
        <v>8</v>
      </c>
      <c r="F52" s="17" t="s">
        <v>8</v>
      </c>
      <c r="G52" s="17" t="s">
        <v>8</v>
      </c>
      <c r="H52" s="17" t="s">
        <v>31</v>
      </c>
      <c r="I52" s="20"/>
    </row>
    <row r="53" spans="1:9" ht="47.25" customHeight="1">
      <c r="A53" s="4">
        <f t="shared" si="0"/>
        <v>0.7499999999999992</v>
      </c>
      <c r="B53" s="18">
        <v>0.006944444444444444</v>
      </c>
      <c r="C53" s="20" t="s">
        <v>43</v>
      </c>
      <c r="D53" s="20" t="s">
        <v>44</v>
      </c>
      <c r="E53" s="20" t="s">
        <v>45</v>
      </c>
      <c r="F53" s="20" t="s">
        <v>46</v>
      </c>
      <c r="G53" s="20" t="s">
        <v>47</v>
      </c>
      <c r="H53" s="20" t="s">
        <v>48</v>
      </c>
      <c r="I53" s="20" t="s">
        <v>49</v>
      </c>
    </row>
    <row r="54" spans="1:9" ht="47.25" customHeight="1">
      <c r="A54" s="4">
        <f t="shared" si="0"/>
        <v>0.7569444444444436</v>
      </c>
      <c r="B54" s="18">
        <v>0.006944444444444444</v>
      </c>
      <c r="C54" s="20"/>
      <c r="D54" s="20"/>
      <c r="E54" s="20"/>
      <c r="F54" s="20"/>
      <c r="G54" s="20"/>
      <c r="H54" s="20"/>
      <c r="I54" s="20"/>
    </row>
    <row r="55" spans="1:10" s="6" customFormat="1" ht="41.25" customHeight="1">
      <c r="A55" s="4">
        <f t="shared" si="0"/>
        <v>0.7638888888888881</v>
      </c>
      <c r="B55" s="18">
        <v>0.006944444444444444</v>
      </c>
      <c r="C55" s="20"/>
      <c r="D55" s="20"/>
      <c r="E55" s="20"/>
      <c r="F55" s="20"/>
      <c r="G55" s="20"/>
      <c r="H55" s="20"/>
      <c r="I55" s="20"/>
      <c r="J55" s="10"/>
    </row>
    <row r="56" spans="1:10" s="6" customFormat="1" ht="41.25" customHeight="1">
      <c r="A56" s="4">
        <f t="shared" si="0"/>
        <v>0.7708333333333325</v>
      </c>
      <c r="B56" s="18">
        <v>0.006944444444444444</v>
      </c>
      <c r="C56" s="20"/>
      <c r="D56" s="20" t="s">
        <v>50</v>
      </c>
      <c r="E56" s="20"/>
      <c r="F56" s="20"/>
      <c r="G56" s="20"/>
      <c r="H56" s="20" t="s">
        <v>51</v>
      </c>
      <c r="I56" s="20"/>
      <c r="J56" s="10"/>
    </row>
    <row r="57" spans="1:9" ht="41.25" customHeight="1">
      <c r="A57" s="4">
        <f t="shared" si="0"/>
        <v>0.7777777777777769</v>
      </c>
      <c r="B57" s="18">
        <v>0.006944444444444444</v>
      </c>
      <c r="C57" s="20"/>
      <c r="D57" s="20"/>
      <c r="E57" s="20" t="s">
        <v>52</v>
      </c>
      <c r="F57" s="20" t="s">
        <v>53</v>
      </c>
      <c r="G57" s="20" t="s">
        <v>54</v>
      </c>
      <c r="H57" s="20"/>
      <c r="I57" s="20"/>
    </row>
    <row r="58" spans="1:9" ht="42.75" customHeight="1">
      <c r="A58" s="4">
        <f t="shared" si="0"/>
        <v>0.7847222222222213</v>
      </c>
      <c r="B58" s="18">
        <v>0.006944444444444444</v>
      </c>
      <c r="C58" s="20" t="s">
        <v>55</v>
      </c>
      <c r="D58" s="20"/>
      <c r="E58" s="20"/>
      <c r="F58" s="20"/>
      <c r="G58" s="20"/>
      <c r="H58" s="20"/>
      <c r="I58" s="20"/>
    </row>
    <row r="59" spans="1:9" ht="48.75" customHeight="1">
      <c r="A59" s="4">
        <f t="shared" si="0"/>
        <v>0.7916666666666657</v>
      </c>
      <c r="B59" s="18">
        <v>0.006944444444444444</v>
      </c>
      <c r="C59" s="20"/>
      <c r="D59" s="20"/>
      <c r="E59" s="20"/>
      <c r="F59" s="20"/>
      <c r="G59" s="17" t="s">
        <v>16</v>
      </c>
      <c r="H59" s="20"/>
      <c r="I59" s="17" t="s">
        <v>120</v>
      </c>
    </row>
    <row r="60" spans="1:10" s="7" customFormat="1" ht="31.5" customHeight="1">
      <c r="A60" s="4">
        <f t="shared" si="0"/>
        <v>0.7986111111111102</v>
      </c>
      <c r="B60" s="18">
        <v>0.006944444444444444</v>
      </c>
      <c r="C60" s="20" t="s">
        <v>38</v>
      </c>
      <c r="D60" s="20"/>
      <c r="E60" s="20"/>
      <c r="F60" s="20"/>
      <c r="G60" s="20" t="s">
        <v>39</v>
      </c>
      <c r="H60" s="20"/>
      <c r="I60" s="20" t="s">
        <v>109</v>
      </c>
      <c r="J60" s="11"/>
    </row>
    <row r="61" spans="1:9" ht="32.25" customHeight="1">
      <c r="A61" s="4">
        <f t="shared" si="0"/>
        <v>0.8055555555555546</v>
      </c>
      <c r="B61" s="18">
        <v>0.006944444444444444</v>
      </c>
      <c r="C61" s="20"/>
      <c r="D61" s="20" t="s">
        <v>20</v>
      </c>
      <c r="E61" s="20" t="s">
        <v>93</v>
      </c>
      <c r="F61" s="20" t="s">
        <v>94</v>
      </c>
      <c r="G61" s="20"/>
      <c r="H61" s="20" t="s">
        <v>95</v>
      </c>
      <c r="I61" s="20"/>
    </row>
    <row r="62" spans="1:10" ht="32.25" customHeight="1">
      <c r="A62" s="4">
        <f t="shared" si="0"/>
        <v>0.812499999999999</v>
      </c>
      <c r="B62" s="18">
        <v>0.006944444444444444</v>
      </c>
      <c r="C62" s="20"/>
      <c r="D62" s="20"/>
      <c r="E62" s="20"/>
      <c r="F62" s="20"/>
      <c r="G62" s="20"/>
      <c r="H62" s="20"/>
      <c r="I62" s="20"/>
      <c r="J62" s="1"/>
    </row>
    <row r="63" spans="1:9" ht="30" customHeight="1">
      <c r="A63" s="4">
        <f t="shared" si="0"/>
        <v>0.8194444444444434</v>
      </c>
      <c r="B63" s="18">
        <v>0.006944444444444444</v>
      </c>
      <c r="C63" s="20" t="s">
        <v>17</v>
      </c>
      <c r="D63" s="20" t="s">
        <v>106</v>
      </c>
      <c r="E63" s="20" t="s">
        <v>107</v>
      </c>
      <c r="F63" s="20" t="s">
        <v>108</v>
      </c>
      <c r="G63" s="20" t="s">
        <v>109</v>
      </c>
      <c r="H63" s="20" t="s">
        <v>110</v>
      </c>
      <c r="I63" s="20" t="s">
        <v>111</v>
      </c>
    </row>
    <row r="64" spans="1:9" ht="30" customHeight="1">
      <c r="A64" s="4">
        <f t="shared" si="0"/>
        <v>0.8263888888888878</v>
      </c>
      <c r="B64" s="18">
        <v>0.006944444444444444</v>
      </c>
      <c r="C64" s="20"/>
      <c r="D64" s="20"/>
      <c r="E64" s="20"/>
      <c r="F64" s="20"/>
      <c r="G64" s="20"/>
      <c r="H64" s="20"/>
      <c r="I64" s="20"/>
    </row>
    <row r="65" spans="1:9" ht="30" customHeight="1">
      <c r="A65" s="4">
        <f t="shared" si="0"/>
        <v>0.8333333333333323</v>
      </c>
      <c r="B65" s="18">
        <v>0.006944444444444444</v>
      </c>
      <c r="C65" s="20"/>
      <c r="D65" s="20"/>
      <c r="E65" s="20"/>
      <c r="F65" s="20"/>
      <c r="G65" s="20"/>
      <c r="H65" s="20"/>
      <c r="I65" s="20"/>
    </row>
    <row r="66" spans="1:9" ht="42.75" customHeight="1">
      <c r="A66" s="4">
        <f t="shared" si="0"/>
        <v>0.8402777777777767</v>
      </c>
      <c r="B66" s="18">
        <v>0.006944444444444444</v>
      </c>
      <c r="C66" s="20" t="s">
        <v>56</v>
      </c>
      <c r="D66" s="20" t="s">
        <v>57</v>
      </c>
      <c r="E66" s="20" t="s">
        <v>58</v>
      </c>
      <c r="F66" s="20" t="s">
        <v>59</v>
      </c>
      <c r="G66" s="20" t="s">
        <v>60</v>
      </c>
      <c r="H66" s="20" t="s">
        <v>61</v>
      </c>
      <c r="I66" s="20" t="s">
        <v>62</v>
      </c>
    </row>
    <row r="67" spans="1:9" ht="42.75" customHeight="1">
      <c r="A67" s="4">
        <f t="shared" si="0"/>
        <v>0.8472222222222211</v>
      </c>
      <c r="B67" s="18">
        <v>0.006944444444444444</v>
      </c>
      <c r="C67" s="20"/>
      <c r="D67" s="20"/>
      <c r="E67" s="20"/>
      <c r="F67" s="20"/>
      <c r="G67" s="20"/>
      <c r="H67" s="20"/>
      <c r="I67" s="20"/>
    </row>
    <row r="68" spans="1:9" ht="42.75" customHeight="1">
      <c r="A68" s="4">
        <f t="shared" si="0"/>
        <v>0.8541666666666655</v>
      </c>
      <c r="B68" s="18">
        <v>0.006944444444444444</v>
      </c>
      <c r="C68" s="20"/>
      <c r="D68" s="20"/>
      <c r="E68" s="20" t="s">
        <v>63</v>
      </c>
      <c r="F68" s="20"/>
      <c r="G68" s="20"/>
      <c r="H68" s="20"/>
      <c r="I68" s="20"/>
    </row>
    <row r="69" spans="1:9" ht="42.75" customHeight="1">
      <c r="A69" s="4">
        <f t="shared" si="0"/>
        <v>0.8611111111111099</v>
      </c>
      <c r="B69" s="18">
        <v>0.006944444444444444</v>
      </c>
      <c r="C69" s="20"/>
      <c r="D69" s="20" t="s">
        <v>64</v>
      </c>
      <c r="E69" s="20"/>
      <c r="F69" s="20" t="s">
        <v>65</v>
      </c>
      <c r="G69" s="20"/>
      <c r="H69" s="20"/>
      <c r="I69" s="20"/>
    </row>
    <row r="70" spans="1:9" ht="42.75" customHeight="1">
      <c r="A70" s="4">
        <f t="shared" si="0"/>
        <v>0.8680555555555544</v>
      </c>
      <c r="B70" s="18">
        <v>0.006944444444444444</v>
      </c>
      <c r="C70" s="20" t="s">
        <v>66</v>
      </c>
      <c r="D70" s="20"/>
      <c r="E70" s="20" t="s">
        <v>67</v>
      </c>
      <c r="F70" s="20"/>
      <c r="G70" s="20"/>
      <c r="H70" s="20" t="s">
        <v>68</v>
      </c>
      <c r="I70" s="20" t="s">
        <v>69</v>
      </c>
    </row>
    <row r="71" spans="1:9" ht="42.75" customHeight="1">
      <c r="A71" s="4">
        <f aca="true" t="shared" si="1" ref="A71:A85">A70+B70</f>
        <v>0.8749999999999988</v>
      </c>
      <c r="B71" s="18">
        <v>0.006944444444444444</v>
      </c>
      <c r="C71" s="20"/>
      <c r="D71" s="20"/>
      <c r="E71" s="20"/>
      <c r="F71" s="20"/>
      <c r="G71" s="20"/>
      <c r="H71" s="20"/>
      <c r="I71" s="20"/>
    </row>
    <row r="72" spans="1:9" ht="42.75" customHeight="1">
      <c r="A72" s="4">
        <f t="shared" si="1"/>
        <v>0.8819444444444432</v>
      </c>
      <c r="B72" s="18">
        <v>0.006944444444444444</v>
      </c>
      <c r="C72" s="20"/>
      <c r="D72" s="20"/>
      <c r="E72" s="20"/>
      <c r="F72" s="20"/>
      <c r="G72" s="20" t="s">
        <v>70</v>
      </c>
      <c r="H72" s="20"/>
      <c r="I72" s="20"/>
    </row>
    <row r="73" spans="1:10" s="6" customFormat="1" ht="42.75" customHeight="1">
      <c r="A73" s="4">
        <f t="shared" si="1"/>
        <v>0.8888888888888876</v>
      </c>
      <c r="B73" s="18">
        <v>0.006944444444444444</v>
      </c>
      <c r="C73" s="20"/>
      <c r="D73" s="20" t="s">
        <v>71</v>
      </c>
      <c r="E73" s="20"/>
      <c r="F73" s="20" t="s">
        <v>72</v>
      </c>
      <c r="G73" s="20"/>
      <c r="H73" s="20"/>
      <c r="I73" s="20"/>
      <c r="J73" s="10"/>
    </row>
    <row r="74" spans="1:10" s="6" customFormat="1" ht="42.75" customHeight="1">
      <c r="A74" s="4">
        <f t="shared" si="1"/>
        <v>0.895833333333332</v>
      </c>
      <c r="B74" s="18">
        <v>0.006944444444444444</v>
      </c>
      <c r="C74" s="20" t="s">
        <v>73</v>
      </c>
      <c r="D74" s="20"/>
      <c r="E74" s="20" t="s">
        <v>74</v>
      </c>
      <c r="F74" s="20"/>
      <c r="G74" s="20"/>
      <c r="H74" s="20"/>
      <c r="I74" s="20" t="s">
        <v>75</v>
      </c>
      <c r="J74" s="10"/>
    </row>
    <row r="75" spans="1:9" ht="42.75" customHeight="1">
      <c r="A75" s="4">
        <f t="shared" si="1"/>
        <v>0.9027777777777765</v>
      </c>
      <c r="B75" s="18">
        <v>0.006944444444444444</v>
      </c>
      <c r="C75" s="20"/>
      <c r="D75" s="20"/>
      <c r="E75" s="20"/>
      <c r="F75" s="20"/>
      <c r="G75" s="20" t="s">
        <v>76</v>
      </c>
      <c r="H75" s="20"/>
      <c r="I75" s="20"/>
    </row>
    <row r="76" spans="1:9" ht="42.75" customHeight="1">
      <c r="A76" s="4">
        <f t="shared" si="1"/>
        <v>0.9097222222222209</v>
      </c>
      <c r="B76" s="18">
        <v>0.006944444444444444</v>
      </c>
      <c r="C76" s="20"/>
      <c r="D76" s="20"/>
      <c r="E76" s="20"/>
      <c r="F76" s="20"/>
      <c r="G76" s="20"/>
      <c r="H76" s="20" t="s">
        <v>77</v>
      </c>
      <c r="I76" s="20"/>
    </row>
    <row r="77" spans="1:9" ht="26.25" customHeight="1">
      <c r="A77" s="4">
        <f t="shared" si="1"/>
        <v>0.9166666666666653</v>
      </c>
      <c r="B77" s="18">
        <v>0.006944444444444444</v>
      </c>
      <c r="C77" s="20"/>
      <c r="D77" s="20"/>
      <c r="E77" s="20"/>
      <c r="F77" s="20"/>
      <c r="G77" s="20"/>
      <c r="H77" s="20"/>
      <c r="I77" s="20"/>
    </row>
    <row r="78" spans="1:9" ht="26.25" customHeight="1">
      <c r="A78" s="4">
        <f t="shared" si="1"/>
        <v>0.9236111111111097</v>
      </c>
      <c r="B78" s="18">
        <v>0.006944444444444444</v>
      </c>
      <c r="C78" s="20"/>
      <c r="D78" s="20" t="s">
        <v>38</v>
      </c>
      <c r="E78" s="20"/>
      <c r="F78" s="20"/>
      <c r="G78" s="20"/>
      <c r="H78" s="20"/>
      <c r="I78" s="20"/>
    </row>
    <row r="79" spans="1:9" ht="52.5" customHeight="1">
      <c r="A79" s="4">
        <f t="shared" si="1"/>
        <v>0.9305555555555541</v>
      </c>
      <c r="B79" s="18">
        <v>0.006944444444444444</v>
      </c>
      <c r="C79" s="20"/>
      <c r="D79" s="20"/>
      <c r="E79" s="20"/>
      <c r="F79" s="17" t="s">
        <v>93</v>
      </c>
      <c r="G79" s="17" t="s">
        <v>15</v>
      </c>
      <c r="H79" s="20"/>
      <c r="I79" s="20"/>
    </row>
    <row r="80" spans="1:9" ht="26.25" customHeight="1">
      <c r="A80" s="4">
        <f t="shared" si="1"/>
        <v>0.9374999999999986</v>
      </c>
      <c r="B80" s="18">
        <v>0.006944444444444444</v>
      </c>
      <c r="C80" s="20" t="s">
        <v>106</v>
      </c>
      <c r="D80" s="20" t="s">
        <v>107</v>
      </c>
      <c r="E80" s="20" t="s">
        <v>108</v>
      </c>
      <c r="F80" s="20" t="s">
        <v>109</v>
      </c>
      <c r="G80" s="20" t="s">
        <v>110</v>
      </c>
      <c r="H80" s="20" t="s">
        <v>111</v>
      </c>
      <c r="I80" s="20"/>
    </row>
    <row r="81" spans="1:9" ht="26.25" customHeight="1">
      <c r="A81" s="4">
        <f t="shared" si="1"/>
        <v>0.944444444444443</v>
      </c>
      <c r="B81" s="18">
        <v>0.006944444444444444</v>
      </c>
      <c r="C81" s="20"/>
      <c r="D81" s="20"/>
      <c r="E81" s="20"/>
      <c r="F81" s="20"/>
      <c r="G81" s="20"/>
      <c r="H81" s="20"/>
      <c r="I81" s="20" t="s">
        <v>94</v>
      </c>
    </row>
    <row r="82" spans="1:9" ht="26.25" customHeight="1">
      <c r="A82" s="4">
        <f t="shared" si="1"/>
        <v>0.9513888888888874</v>
      </c>
      <c r="B82" s="18">
        <v>0.006944444444444444</v>
      </c>
      <c r="C82" s="20"/>
      <c r="D82" s="20"/>
      <c r="E82" s="20"/>
      <c r="F82" s="20"/>
      <c r="G82" s="20"/>
      <c r="H82" s="20"/>
      <c r="I82" s="20"/>
    </row>
    <row r="83" spans="1:9" ht="42.75" customHeight="1">
      <c r="A83" s="4">
        <f t="shared" si="1"/>
        <v>0.9583333333333318</v>
      </c>
      <c r="B83" s="19">
        <v>0.020833333333333332</v>
      </c>
      <c r="C83" s="17" t="s">
        <v>122</v>
      </c>
      <c r="D83" s="17" t="s">
        <v>123</v>
      </c>
      <c r="E83" s="17" t="s">
        <v>124</v>
      </c>
      <c r="F83" s="17" t="s">
        <v>125</v>
      </c>
      <c r="G83" s="17" t="s">
        <v>126</v>
      </c>
      <c r="H83" s="17" t="s">
        <v>127</v>
      </c>
      <c r="I83" s="17" t="s">
        <v>129</v>
      </c>
    </row>
    <row r="84" spans="1:9" ht="45" customHeight="1">
      <c r="A84" s="4">
        <f t="shared" si="1"/>
        <v>0.9791666666666652</v>
      </c>
      <c r="B84" s="19">
        <v>0.020833333333333332</v>
      </c>
      <c r="C84" s="17" t="s">
        <v>32</v>
      </c>
      <c r="D84" s="17" t="s">
        <v>33</v>
      </c>
      <c r="E84" s="17" t="s">
        <v>34</v>
      </c>
      <c r="F84" s="17" t="s">
        <v>35</v>
      </c>
      <c r="G84" s="17" t="s">
        <v>36</v>
      </c>
      <c r="H84" s="17" t="s">
        <v>37</v>
      </c>
      <c r="I84" s="17" t="s">
        <v>42</v>
      </c>
    </row>
    <row r="85" spans="1:9" ht="40.5" customHeight="1">
      <c r="A85" s="4">
        <f t="shared" si="1"/>
        <v>0.9999999999999986</v>
      </c>
      <c r="B85" s="27" t="s">
        <v>10</v>
      </c>
      <c r="C85" s="27"/>
      <c r="D85" s="27"/>
      <c r="E85" s="27"/>
      <c r="F85" s="27"/>
      <c r="G85" s="27"/>
      <c r="H85" s="27"/>
      <c r="I85" s="27"/>
    </row>
    <row r="86" spans="2:9" ht="18.75">
      <c r="B86" s="14"/>
      <c r="C86" s="12"/>
      <c r="D86" s="12"/>
      <c r="E86" s="12"/>
      <c r="F86" s="12"/>
      <c r="G86" s="12"/>
      <c r="H86" s="12"/>
      <c r="I86" s="12"/>
    </row>
    <row r="87" spans="1:10" s="6" customFormat="1" ht="42.75" customHeight="1">
      <c r="A87" s="22"/>
      <c r="B87" s="22"/>
      <c r="C87" s="22"/>
      <c r="D87" s="13"/>
      <c r="E87" s="22"/>
      <c r="F87" s="22"/>
      <c r="G87" s="13"/>
      <c r="H87" s="22"/>
      <c r="I87" s="22"/>
      <c r="J87" s="10"/>
    </row>
    <row r="88" spans="1:10" s="6" customFormat="1" ht="42.75" customHeight="1">
      <c r="A88" s="13"/>
      <c r="B88" s="13"/>
      <c r="C88" s="13"/>
      <c r="D88" s="13"/>
      <c r="E88" s="13"/>
      <c r="F88" s="13"/>
      <c r="G88" s="13"/>
      <c r="H88" s="13"/>
      <c r="I88" s="13"/>
      <c r="J88" s="10"/>
    </row>
    <row r="89" spans="1:9" ht="42.75" customHeight="1">
      <c r="A89" s="5"/>
      <c r="B89" s="5"/>
      <c r="C89" s="5"/>
      <c r="D89" s="5"/>
      <c r="E89" s="5"/>
      <c r="F89" s="5"/>
      <c r="G89" s="5"/>
      <c r="H89" s="5"/>
      <c r="I89" s="5"/>
    </row>
    <row r="90" spans="1:9" ht="42.75" customHeight="1">
      <c r="A90" s="21"/>
      <c r="B90" s="21"/>
      <c r="C90" s="21"/>
      <c r="D90" s="21"/>
      <c r="E90" s="21"/>
      <c r="F90" s="21"/>
      <c r="G90" s="21"/>
      <c r="H90" s="21"/>
      <c r="I90" s="21"/>
    </row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134">
    <mergeCell ref="I32:I34"/>
    <mergeCell ref="D35:D37"/>
    <mergeCell ref="E35:E37"/>
    <mergeCell ref="F35:F37"/>
    <mergeCell ref="G35:G37"/>
    <mergeCell ref="H35:H37"/>
    <mergeCell ref="I35:I37"/>
    <mergeCell ref="D32:D34"/>
    <mergeCell ref="E32:E34"/>
    <mergeCell ref="G32:G34"/>
    <mergeCell ref="H32:H34"/>
    <mergeCell ref="I22:I27"/>
    <mergeCell ref="H24:H26"/>
    <mergeCell ref="E25:E29"/>
    <mergeCell ref="G25:G30"/>
    <mergeCell ref="D26:D31"/>
    <mergeCell ref="F26:F31"/>
    <mergeCell ref="H27:H30"/>
    <mergeCell ref="I28:I31"/>
    <mergeCell ref="E30:E31"/>
    <mergeCell ref="D18:D21"/>
    <mergeCell ref="F18:F19"/>
    <mergeCell ref="G18:G20"/>
    <mergeCell ref="H18:H23"/>
    <mergeCell ref="I18:I21"/>
    <mergeCell ref="F20:F21"/>
    <mergeCell ref="E21:E24"/>
    <mergeCell ref="G21:G24"/>
    <mergeCell ref="D22:D25"/>
    <mergeCell ref="F22:F25"/>
    <mergeCell ref="G13:G14"/>
    <mergeCell ref="I13:I14"/>
    <mergeCell ref="D15:D17"/>
    <mergeCell ref="E15:E17"/>
    <mergeCell ref="F15:F17"/>
    <mergeCell ref="G15:G17"/>
    <mergeCell ref="H15:H17"/>
    <mergeCell ref="I15:I17"/>
    <mergeCell ref="I8:I12"/>
    <mergeCell ref="F9:F12"/>
    <mergeCell ref="H53:H55"/>
    <mergeCell ref="G9:G12"/>
    <mergeCell ref="H9:H10"/>
    <mergeCell ref="D10:D11"/>
    <mergeCell ref="D12:D14"/>
    <mergeCell ref="H12:H14"/>
    <mergeCell ref="E13:E14"/>
    <mergeCell ref="F13:F14"/>
    <mergeCell ref="G63:G65"/>
    <mergeCell ref="H63:H65"/>
    <mergeCell ref="I63:I65"/>
    <mergeCell ref="I60:I62"/>
    <mergeCell ref="G60:G62"/>
    <mergeCell ref="D5:D9"/>
    <mergeCell ref="E5:E7"/>
    <mergeCell ref="F5:F8"/>
    <mergeCell ref="H5:H8"/>
    <mergeCell ref="E8:E12"/>
    <mergeCell ref="I81:I82"/>
    <mergeCell ref="C63:C65"/>
    <mergeCell ref="C80:C82"/>
    <mergeCell ref="D80:D82"/>
    <mergeCell ref="E70:E73"/>
    <mergeCell ref="H70:H75"/>
    <mergeCell ref="I70:I73"/>
    <mergeCell ref="D63:D65"/>
    <mergeCell ref="E63:E65"/>
    <mergeCell ref="F63:F65"/>
    <mergeCell ref="G72:G74"/>
    <mergeCell ref="D73:D77"/>
    <mergeCell ref="F73:F78"/>
    <mergeCell ref="E74:E79"/>
    <mergeCell ref="I74:I80"/>
    <mergeCell ref="G75:G78"/>
    <mergeCell ref="H76:H79"/>
    <mergeCell ref="F80:F82"/>
    <mergeCell ref="G80:G82"/>
    <mergeCell ref="H80:H82"/>
    <mergeCell ref="C66:C69"/>
    <mergeCell ref="E66:E67"/>
    <mergeCell ref="F66:F68"/>
    <mergeCell ref="G66:G71"/>
    <mergeCell ref="H66:H69"/>
    <mergeCell ref="I66:I69"/>
    <mergeCell ref="E68:E69"/>
    <mergeCell ref="D69:D72"/>
    <mergeCell ref="F69:F72"/>
    <mergeCell ref="C70:C73"/>
    <mergeCell ref="E61:E62"/>
    <mergeCell ref="F61:F62"/>
    <mergeCell ref="H61:H62"/>
    <mergeCell ref="D56:D60"/>
    <mergeCell ref="H56:H60"/>
    <mergeCell ref="G57:G58"/>
    <mergeCell ref="B85:I85"/>
    <mergeCell ref="C11:C14"/>
    <mergeCell ref="C19:C27"/>
    <mergeCell ref="C28:C30"/>
    <mergeCell ref="C31:C37"/>
    <mergeCell ref="C53:C57"/>
    <mergeCell ref="D53:D55"/>
    <mergeCell ref="E53:E56"/>
    <mergeCell ref="G53:G56"/>
    <mergeCell ref="I53:I58"/>
    <mergeCell ref="A1:I1"/>
    <mergeCell ref="A2:I2"/>
    <mergeCell ref="A3:A4"/>
    <mergeCell ref="B3:B4"/>
    <mergeCell ref="C39:I39"/>
    <mergeCell ref="C38:I38"/>
    <mergeCell ref="F32:F34"/>
    <mergeCell ref="E18:E20"/>
    <mergeCell ref="C5:C7"/>
    <mergeCell ref="C8:C10"/>
    <mergeCell ref="D90:G90"/>
    <mergeCell ref="H90:I90"/>
    <mergeCell ref="I51:I52"/>
    <mergeCell ref="A87:C87"/>
    <mergeCell ref="E87:F87"/>
    <mergeCell ref="H87:I87"/>
    <mergeCell ref="A90:C90"/>
    <mergeCell ref="F53:F56"/>
    <mergeCell ref="E57:E60"/>
    <mergeCell ref="F57:F60"/>
    <mergeCell ref="I5:I7"/>
    <mergeCell ref="C16:C18"/>
    <mergeCell ref="D66:D68"/>
    <mergeCell ref="D78:D79"/>
    <mergeCell ref="E80:E82"/>
    <mergeCell ref="C74:C79"/>
    <mergeCell ref="G5:G8"/>
    <mergeCell ref="C58:C59"/>
    <mergeCell ref="C60:C62"/>
    <mergeCell ref="D61:D62"/>
  </mergeCells>
  <printOptions horizontalCentered="1"/>
  <pageMargins left="0" right="0" top="0.6" bottom="0.55" header="0.31496062992125984" footer="0.24"/>
  <pageSetup horizontalDpi="600" verticalDpi="600" orientation="landscape" paperSize="9" scale="48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jukka_d</dc:creator>
  <cp:keywords/>
  <dc:description/>
  <cp:lastModifiedBy>Microsoft Office User</cp:lastModifiedBy>
  <cp:lastPrinted>2021-11-05T02:24:11Z</cp:lastPrinted>
  <dcterms:created xsi:type="dcterms:W3CDTF">2016-05-26T06:50:34Z</dcterms:created>
  <dcterms:modified xsi:type="dcterms:W3CDTF">2021-11-08T02:30:24Z</dcterms:modified>
  <cp:category/>
  <cp:version/>
  <cp:contentType/>
  <cp:contentStatus/>
</cp:coreProperties>
</file>